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2"/>
  </bookViews>
  <sheets>
    <sheet name="1.25" sheetId="1" r:id="rId1"/>
    <sheet name="1.30" sheetId="2" r:id="rId2"/>
    <sheet name="1.31" sheetId="3" r:id="rId3"/>
    <sheet name="2.2" sheetId="4" r:id="rId4"/>
    <sheet name="2.3" sheetId="5" r:id="rId5"/>
    <sheet name="2.4" sheetId="6" r:id="rId6"/>
    <sheet name="2.5" sheetId="7" r:id="rId7"/>
    <sheet name="2.7" sheetId="8" r:id="rId8"/>
    <sheet name="2.8" sheetId="9" r:id="rId9"/>
    <sheet name="2.10" sheetId="10" r:id="rId10"/>
    <sheet name="2.13" sheetId="11" r:id="rId11"/>
    <sheet name="2.14" sheetId="12" r:id="rId12"/>
    <sheet name="2.15" sheetId="13" r:id="rId13"/>
    <sheet name="2.17" sheetId="14" r:id="rId14"/>
    <sheet name="2.18" sheetId="15" r:id="rId15"/>
    <sheet name="2.19" sheetId="16" r:id="rId16"/>
    <sheet name="2.20" sheetId="17" r:id="rId17"/>
    <sheet name="2.21" sheetId="18" r:id="rId18"/>
    <sheet name="2.22" sheetId="19" r:id="rId19"/>
    <sheet name="2.24" sheetId="20" r:id="rId20"/>
    <sheet name="2.25" sheetId="21" r:id="rId21"/>
    <sheet name="2.26" sheetId="22" r:id="rId22"/>
    <sheet name="2.28" sheetId="23" r:id="rId23"/>
  </sheets>
  <definedNames/>
  <calcPr fullCalcOnLoad="1"/>
</workbook>
</file>

<file path=xl/sharedStrings.xml><?xml version="1.0" encoding="utf-8"?>
<sst xmlns="http://schemas.openxmlformats.org/spreadsheetml/2006/main" count="366" uniqueCount="131">
  <si>
    <t>填报单位：石柱县卫健委</t>
  </si>
  <si>
    <t>序号</t>
  </si>
  <si>
    <t>体温枪（把）</t>
  </si>
  <si>
    <t>一次性口罩（个）</t>
  </si>
  <si>
    <t>发热板</t>
  </si>
  <si>
    <t>备注</t>
  </si>
  <si>
    <t>合计</t>
  </si>
  <si>
    <t>物资名称：</t>
  </si>
  <si>
    <t>重庆红十字会</t>
  </si>
  <si>
    <t>项英</t>
  </si>
  <si>
    <t>周娅</t>
  </si>
  <si>
    <t>任雪梅</t>
  </si>
  <si>
    <t>格兰仕波光炉</t>
  </si>
  <si>
    <t>一次性外科口罩医用</t>
  </si>
  <si>
    <t>懒人谷有限公司</t>
  </si>
  <si>
    <t>秦中良</t>
  </si>
  <si>
    <t>KN95口罩工业用（个）</t>
  </si>
  <si>
    <t>KN95口罩工业用（个）</t>
  </si>
  <si>
    <t>一次性手套（双）</t>
  </si>
  <si>
    <t>石柱县团县委</t>
  </si>
  <si>
    <t>重庆广电石柱分公司</t>
  </si>
  <si>
    <t>彭老板</t>
  </si>
  <si>
    <t>医用手机（台）</t>
  </si>
  <si>
    <t>检查手套</t>
  </si>
  <si>
    <t>丁晴手套</t>
  </si>
  <si>
    <t>牛奶（箱）</t>
  </si>
  <si>
    <t>方便面（箱）</t>
  </si>
  <si>
    <t>一次性口罩（个）</t>
  </si>
  <si>
    <t>物资名称</t>
  </si>
  <si>
    <t>捐赠单位（个人）</t>
  </si>
  <si>
    <t>山东淄博市委市政府</t>
  </si>
  <si>
    <t>朝美KN95-2003（个）</t>
  </si>
  <si>
    <t>一次性手套（双）</t>
  </si>
  <si>
    <t>惠州市超旺电子有限公司</t>
  </si>
  <si>
    <t>消毒水（吨）</t>
  </si>
  <si>
    <t>复兴基金会</t>
  </si>
  <si>
    <t>防护服（套）</t>
  </si>
  <si>
    <t>库管人员（签字）：</t>
  </si>
  <si>
    <t>会计（签字） :</t>
  </si>
  <si>
    <t>捐赠物资入库明细表</t>
  </si>
  <si>
    <t xml:space="preserve">  会计（签字） :</t>
  </si>
  <si>
    <t>填报单位：石柱县卫健委                       时间：2020年2月14日</t>
  </si>
  <si>
    <t xml:space="preserve"> 时间：2020年2月15日</t>
  </si>
  <si>
    <t xml:space="preserve"> 时间：2020年2月18日</t>
  </si>
  <si>
    <t>备注</t>
  </si>
  <si>
    <t>同心共筑中国心组委会</t>
  </si>
  <si>
    <t>酒精（瓶)</t>
  </si>
  <si>
    <t>酒精（瓶)</t>
  </si>
  <si>
    <t>84消毒液（瓶）</t>
  </si>
  <si>
    <t>84消毒液（瓶）</t>
  </si>
  <si>
    <t>免洗手液（瓶）</t>
  </si>
  <si>
    <t>防护服（套）</t>
  </si>
  <si>
    <t>重庆石柱红十字会</t>
  </si>
  <si>
    <t>复兴基金会</t>
  </si>
  <si>
    <t xml:space="preserve"> </t>
  </si>
  <si>
    <t>一次性手套（双）</t>
  </si>
  <si>
    <t>KN95口罩医用（个）</t>
  </si>
  <si>
    <t>护目镜（副）</t>
  </si>
  <si>
    <t>免洗手液（瓶）</t>
  </si>
  <si>
    <t>葛根汤颗粒（盒）</t>
  </si>
  <si>
    <t xml:space="preserve"> 填报单位：石柱县卫健委                                     时间：2020年2月19日</t>
  </si>
  <si>
    <t>重庆飞熊医疗器械有限公司</t>
  </si>
  <si>
    <t>易田公司</t>
  </si>
  <si>
    <t>一次性外科口罩医用（个）</t>
  </si>
  <si>
    <t>一次性口罩（个）</t>
  </si>
  <si>
    <t>光控集团特斯联重庆科技有限公司</t>
  </si>
  <si>
    <t>重庆医药集团股份有限公司</t>
  </si>
  <si>
    <t>乌砚</t>
  </si>
  <si>
    <t>重庆妙格科技有限公司</t>
  </si>
  <si>
    <t>石柱县博鼎再生资源有限公司</t>
  </si>
  <si>
    <t>一次性外科口罩医用（个）</t>
  </si>
  <si>
    <t>84消毒液（瓶）</t>
  </si>
  <si>
    <t>消毒液60ML（瓶）</t>
  </si>
  <si>
    <t xml:space="preserve">        库管人员（签字）：</t>
  </si>
  <si>
    <t>石柱县红十字会</t>
  </si>
  <si>
    <t>护目镜（副）</t>
  </si>
  <si>
    <t>喷雾器</t>
  </si>
  <si>
    <t xml:space="preserve">       时间：2020年2月13日</t>
  </si>
  <si>
    <t>石柱县血浆站</t>
  </si>
  <si>
    <t xml:space="preserve"> 时间：2020年 1月 25日</t>
  </si>
  <si>
    <t>北京纽康曼科技有限公司</t>
  </si>
  <si>
    <t xml:space="preserve"> 时间：2020年 1月 30日</t>
  </si>
  <si>
    <t>重庆飞熊医疗器械开发有限公司</t>
  </si>
  <si>
    <t>博爱医院</t>
  </si>
  <si>
    <t>石柱县血浆站</t>
  </si>
  <si>
    <t>经信委</t>
  </si>
  <si>
    <t>经信委</t>
  </si>
  <si>
    <t>妙格科技公司</t>
  </si>
  <si>
    <t xml:space="preserve"> 时间：2020年 1月 31日</t>
  </si>
  <si>
    <t xml:space="preserve"> 时间：2020年 2月 2日</t>
  </si>
  <si>
    <t>和平药房</t>
  </si>
  <si>
    <t>血浆站</t>
  </si>
  <si>
    <t>县红十字会</t>
  </si>
  <si>
    <t>县红十字会</t>
  </si>
  <si>
    <t>周娅</t>
  </si>
  <si>
    <t>酒精(瓶）</t>
  </si>
  <si>
    <t xml:space="preserve"> 时间：2020年 2月 4日</t>
  </si>
  <si>
    <t xml:space="preserve"> 时间：2020年 2月 3日</t>
  </si>
  <si>
    <t>重庆天阁医药</t>
  </si>
  <si>
    <t>二氧化氯泡腾片（盒）</t>
  </si>
  <si>
    <t>洗手液（瓶）</t>
  </si>
  <si>
    <t>皮肤消毒液(瓶）</t>
  </si>
  <si>
    <t>藿香正气液（盒）</t>
  </si>
  <si>
    <t>重庆医药集团采购、中基进出口有限公司</t>
  </si>
  <si>
    <t>重庆市防疫</t>
  </si>
  <si>
    <t>周娅\周蓉</t>
  </si>
  <si>
    <t>复星基金会、喜天</t>
  </si>
  <si>
    <t>澳门联谊总会、澳门万国控股集团</t>
  </si>
  <si>
    <t>重庆长圣药业</t>
  </si>
  <si>
    <t>石柱慈善会</t>
  </si>
  <si>
    <t>酒精（吨）</t>
  </si>
  <si>
    <t>填报单位：石柱县卫健委                                时间：2020年 2月 8日</t>
  </si>
  <si>
    <t xml:space="preserve"> 时间：2020年 2月 7日</t>
  </si>
  <si>
    <t>任学梅、刘田、田夏洁、谭春燕孙洪萍、王艺、孙双菊联合捐赠</t>
  </si>
  <si>
    <t>唐国峰</t>
  </si>
  <si>
    <t>体温枪（把）</t>
  </si>
  <si>
    <t>填报单位：石柱县卫健委                                时间：2020年 2月 10日</t>
  </si>
  <si>
    <t>重庆天悦太阳能热水器有限公司（牟泽勇）</t>
  </si>
  <si>
    <t>布口罩（个）</t>
  </si>
  <si>
    <t>葛根汤颗粒（盒）</t>
  </si>
  <si>
    <t>一次性手套（双）</t>
  </si>
  <si>
    <t>面罩</t>
  </si>
  <si>
    <t>填报单位：石柱县卫健委            时间：2020年 2月 5日</t>
  </si>
  <si>
    <t>填报单位：石柱县卫健委                           时间：2020年 2月 17日</t>
  </si>
  <si>
    <t>填报单位：石柱县卫健委                时间：2020年 2月 28日</t>
  </si>
  <si>
    <t xml:space="preserve">     时间：2020年 2月 20日</t>
  </si>
  <si>
    <t>填报单位：石柱县卫健委                                    时间：2020年 2月 21日</t>
  </si>
  <si>
    <t>填报单位：石柱县卫健委                                    时间：2020年 2月 22日</t>
  </si>
  <si>
    <t>填报单位：石柱县卫健委                                              时间：2020年 2月 24日</t>
  </si>
  <si>
    <r>
      <t>填报单位：石柱县卫健委                                           时间：2020年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2月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日</t>
    </r>
  </si>
  <si>
    <r>
      <t>填报单位：石柱县卫健委                                     时间：2020年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2月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26日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</si>
</sst>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40"/>
      <name val="仿宋"/>
      <family val="3"/>
    </font>
    <font>
      <sz val="10"/>
      <color indexed="40"/>
      <name val="宋体"/>
      <family val="0"/>
    </font>
    <font>
      <sz val="10"/>
      <name val="宋体"/>
      <family val="0"/>
    </font>
    <font>
      <sz val="10"/>
      <color indexed="10"/>
      <name val="仿宋"/>
      <family val="3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B0F0"/>
      <name val="仿宋"/>
      <family val="3"/>
    </font>
    <font>
      <sz val="10"/>
      <color rgb="FF00B0F0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9"/>
      <color theme="1"/>
      <name val="Cambria"/>
      <family val="0"/>
    </font>
    <font>
      <sz val="10"/>
      <name val="Cambria"/>
      <family val="0"/>
    </font>
    <font>
      <sz val="10"/>
      <color rgb="FFFF0000"/>
      <name val="仿宋"/>
      <family val="3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5" fillId="0" borderId="13" xfId="0" applyFont="1" applyBorder="1" applyAlignment="1">
      <alignment vertical="justify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justify" wrapText="1"/>
    </xf>
    <xf numFmtId="0" fontId="4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justify" wrapText="1"/>
    </xf>
    <xf numFmtId="0" fontId="46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50" fillId="0" borderId="13" xfId="0" applyFont="1" applyBorder="1" applyAlignment="1">
      <alignment vertical="justify" wrapText="1"/>
    </xf>
    <xf numFmtId="0" fontId="4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right" vertical="center" wrapText="1"/>
    </xf>
    <xf numFmtId="31" fontId="46" fillId="0" borderId="0" xfId="0" applyNumberFormat="1" applyFont="1" applyBorder="1" applyAlignment="1">
      <alignment vertical="center" wrapText="1"/>
    </xf>
    <xf numFmtId="0" fontId="51" fillId="0" borderId="13" xfId="0" applyFont="1" applyBorder="1" applyAlignment="1">
      <alignment vertical="justify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justify" wrapText="1"/>
    </xf>
    <xf numFmtId="0" fontId="5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1" fontId="46" fillId="0" borderId="16" xfId="0" applyNumberFormat="1" applyFont="1" applyBorder="1" applyAlignment="1">
      <alignment vertical="center" wrapText="1"/>
    </xf>
    <xf numFmtId="31" fontId="46" fillId="0" borderId="16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0" fillId="0" borderId="15" xfId="0" applyFont="1" applyBorder="1" applyAlignment="1">
      <alignment vertical="justify" wrapText="1"/>
    </xf>
    <xf numFmtId="0" fontId="55" fillId="0" borderId="15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1" fontId="46" fillId="0" borderId="16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1" fontId="46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1" fontId="46" fillId="0" borderId="1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 wrapText="1"/>
    </xf>
    <xf numFmtId="31" fontId="46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1" fontId="46" fillId="0" borderId="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28125" style="1" customWidth="1"/>
    <col min="2" max="2" width="16.00390625" style="2" customWidth="1"/>
    <col min="3" max="3" width="16.28125" style="2" customWidth="1"/>
    <col min="4" max="4" width="10.140625" style="2" customWidth="1"/>
    <col min="5" max="5" width="11.140625" style="2" customWidth="1"/>
    <col min="6" max="16384" width="9.00390625" style="2" customWidth="1"/>
  </cols>
  <sheetData>
    <row r="2" spans="2:4" ht="50.25" customHeight="1">
      <c r="B2" s="62" t="s">
        <v>39</v>
      </c>
      <c r="C2" s="62"/>
      <c r="D2" s="62"/>
    </row>
    <row r="3" spans="1:5" ht="34.5" customHeight="1">
      <c r="A3" s="63" t="s">
        <v>0</v>
      </c>
      <c r="B3" s="63"/>
      <c r="C3" s="63"/>
      <c r="D3" s="64" t="s">
        <v>79</v>
      </c>
      <c r="E3" s="64"/>
    </row>
    <row r="4" spans="1:5" ht="18" customHeight="1">
      <c r="A4" s="65" t="s">
        <v>1</v>
      </c>
      <c r="B4" s="67" t="s">
        <v>29</v>
      </c>
      <c r="C4" s="3" t="s">
        <v>7</v>
      </c>
      <c r="D4" s="5"/>
      <c r="E4" s="69" t="s">
        <v>5</v>
      </c>
    </row>
    <row r="5" spans="1:5" ht="33" customHeight="1">
      <c r="A5" s="66"/>
      <c r="B5" s="68"/>
      <c r="C5" s="6" t="s">
        <v>3</v>
      </c>
      <c r="D5" s="44"/>
      <c r="E5" s="69"/>
    </row>
    <row r="6" spans="1:5" s="10" customFormat="1" ht="26.25" customHeight="1">
      <c r="A6" s="8">
        <v>1</v>
      </c>
      <c r="B6" s="27" t="s">
        <v>78</v>
      </c>
      <c r="C6" s="16">
        <v>1000</v>
      </c>
      <c r="D6" s="31"/>
      <c r="E6" s="27"/>
    </row>
    <row r="7" spans="1:5" s="10" customFormat="1" ht="26.25" customHeight="1">
      <c r="A7" s="8"/>
      <c r="B7" s="27"/>
      <c r="C7" s="31"/>
      <c r="D7" s="31"/>
      <c r="E7" s="27"/>
    </row>
    <row r="8" spans="1:5" s="10" customFormat="1" ht="26.25" customHeight="1">
      <c r="A8" s="8"/>
      <c r="B8" s="27"/>
      <c r="C8" s="31"/>
      <c r="D8" s="31"/>
      <c r="E8" s="27"/>
    </row>
    <row r="9" spans="1:5" s="10" customFormat="1" ht="26.25" customHeight="1">
      <c r="A9" s="8"/>
      <c r="B9" s="27"/>
      <c r="C9" s="31"/>
      <c r="D9" s="31"/>
      <c r="E9" s="27"/>
    </row>
    <row r="10" spans="1:5" s="10" customFormat="1" ht="26.25" customHeight="1">
      <c r="A10" s="8"/>
      <c r="B10" s="27"/>
      <c r="C10" s="31"/>
      <c r="D10" s="31"/>
      <c r="E10" s="27"/>
    </row>
    <row r="11" spans="1:5" s="10" customFormat="1" ht="26.25" customHeight="1">
      <c r="A11" s="8"/>
      <c r="B11" s="27"/>
      <c r="C11" s="31"/>
      <c r="D11" s="31"/>
      <c r="E11" s="27"/>
    </row>
    <row r="12" spans="1:5" s="10" customFormat="1" ht="26.25" customHeight="1">
      <c r="A12" s="8"/>
      <c r="B12" s="27"/>
      <c r="C12" s="27"/>
      <c r="D12" s="27"/>
      <c r="E12" s="27"/>
    </row>
    <row r="13" spans="1:5" s="10" customFormat="1" ht="26.25" customHeight="1">
      <c r="A13" s="8"/>
      <c r="B13" s="27"/>
      <c r="C13" s="27"/>
      <c r="D13" s="27"/>
      <c r="E13" s="27"/>
    </row>
    <row r="14" spans="1:5" s="10" customFormat="1" ht="26.25" customHeight="1">
      <c r="A14" s="59" t="s">
        <v>6</v>
      </c>
      <c r="B14" s="60"/>
      <c r="C14" s="27">
        <f>SUM(C6:C13)</f>
        <v>1000</v>
      </c>
      <c r="D14" s="27"/>
      <c r="E14" s="27"/>
    </row>
    <row r="15" spans="2:5" ht="44.25" customHeight="1">
      <c r="B15" s="2" t="s">
        <v>38</v>
      </c>
      <c r="D15" s="61" t="s">
        <v>37</v>
      </c>
      <c r="E15" s="61"/>
    </row>
  </sheetData>
  <sheetProtection/>
  <mergeCells count="8">
    <mergeCell ref="A14:B14"/>
    <mergeCell ref="D15:E15"/>
    <mergeCell ref="B2:D2"/>
    <mergeCell ref="A3:C3"/>
    <mergeCell ref="D3:E3"/>
    <mergeCell ref="A4:A5"/>
    <mergeCell ref="B4:B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140625" style="1" customWidth="1"/>
    <col min="2" max="2" width="17.421875" style="2" customWidth="1"/>
    <col min="3" max="3" width="11.7109375" style="2" customWidth="1"/>
    <col min="4" max="4" width="11.421875" style="2" customWidth="1"/>
    <col min="5" max="5" width="11.57421875" style="2" customWidth="1"/>
    <col min="6" max="6" width="12.140625" style="2" customWidth="1"/>
    <col min="7" max="7" width="9.421875" style="2" customWidth="1"/>
    <col min="8" max="16384" width="9.00390625" style="2" customWidth="1"/>
  </cols>
  <sheetData>
    <row r="2" spans="2:6" ht="50.25" customHeight="1">
      <c r="B2" s="62" t="s">
        <v>39</v>
      </c>
      <c r="C2" s="62"/>
      <c r="D2" s="62"/>
      <c r="E2" s="62"/>
      <c r="F2" s="62"/>
    </row>
    <row r="3" spans="1:7" ht="34.5" customHeight="1">
      <c r="A3" s="74" t="s">
        <v>116</v>
      </c>
      <c r="B3" s="74"/>
      <c r="C3" s="74"/>
      <c r="D3" s="74"/>
      <c r="E3" s="74"/>
      <c r="F3" s="74"/>
      <c r="G3" s="74"/>
    </row>
    <row r="4" spans="1:7" ht="18" customHeight="1">
      <c r="A4" s="65" t="s">
        <v>1</v>
      </c>
      <c r="B4" s="67" t="s">
        <v>29</v>
      </c>
      <c r="C4" s="3" t="s">
        <v>28</v>
      </c>
      <c r="D4" s="4"/>
      <c r="E4" s="4"/>
      <c r="F4" s="5"/>
      <c r="G4" s="75" t="s">
        <v>5</v>
      </c>
    </row>
    <row r="5" spans="1:7" ht="33" customHeight="1">
      <c r="A5" s="66"/>
      <c r="B5" s="68"/>
      <c r="C5" s="50" t="s">
        <v>115</v>
      </c>
      <c r="D5" s="51" t="s">
        <v>55</v>
      </c>
      <c r="E5" s="50" t="s">
        <v>64</v>
      </c>
      <c r="F5" s="52" t="s">
        <v>4</v>
      </c>
      <c r="G5" s="69"/>
    </row>
    <row r="6" spans="1:7" s="10" customFormat="1" ht="48" customHeight="1">
      <c r="A6" s="8">
        <v>1</v>
      </c>
      <c r="B6" s="29" t="s">
        <v>113</v>
      </c>
      <c r="C6" s="16">
        <v>40</v>
      </c>
      <c r="D6" s="49">
        <v>25000</v>
      </c>
      <c r="E6" s="16"/>
      <c r="F6" s="16"/>
      <c r="G6" s="27"/>
    </row>
    <row r="7" spans="1:7" s="10" customFormat="1" ht="26.25" customHeight="1">
      <c r="A7" s="8">
        <v>2</v>
      </c>
      <c r="B7" s="27" t="s">
        <v>114</v>
      </c>
      <c r="C7" s="31"/>
      <c r="D7" s="31"/>
      <c r="E7" s="31">
        <v>1000</v>
      </c>
      <c r="F7" s="31"/>
      <c r="G7" s="27"/>
    </row>
    <row r="8" spans="1:7" s="10" customFormat="1" ht="31.5" customHeight="1">
      <c r="A8" s="8">
        <v>3</v>
      </c>
      <c r="B8" s="29" t="s">
        <v>117</v>
      </c>
      <c r="C8" s="31"/>
      <c r="D8" s="31"/>
      <c r="E8" s="31"/>
      <c r="F8" s="31">
        <v>42</v>
      </c>
      <c r="G8" s="27"/>
    </row>
    <row r="9" spans="1:7" s="10" customFormat="1" ht="26.25" customHeight="1">
      <c r="A9" s="8"/>
      <c r="B9" s="27"/>
      <c r="C9" s="31"/>
      <c r="D9" s="31"/>
      <c r="E9" s="31"/>
      <c r="F9" s="31"/>
      <c r="G9" s="27"/>
    </row>
    <row r="10" spans="1:7" s="10" customFormat="1" ht="26.25" customHeight="1">
      <c r="A10" s="8"/>
      <c r="B10" s="27"/>
      <c r="C10" s="31"/>
      <c r="D10" s="31"/>
      <c r="E10" s="31"/>
      <c r="F10" s="31"/>
      <c r="G10" s="27"/>
    </row>
    <row r="11" spans="1:7" s="10" customFormat="1" ht="26.25" customHeight="1">
      <c r="A11" s="8"/>
      <c r="B11" s="27"/>
      <c r="C11" s="31"/>
      <c r="D11" s="31"/>
      <c r="E11" s="31"/>
      <c r="F11" s="31"/>
      <c r="G11" s="27"/>
    </row>
    <row r="12" spans="1:7" s="10" customFormat="1" ht="26.25" customHeight="1">
      <c r="A12" s="8"/>
      <c r="B12" s="27"/>
      <c r="C12" s="27"/>
      <c r="D12" s="27"/>
      <c r="E12" s="27"/>
      <c r="F12" s="27"/>
      <c r="G12" s="27"/>
    </row>
    <row r="13" spans="1:7" s="10" customFormat="1" ht="26.25" customHeight="1">
      <c r="A13" s="8"/>
      <c r="B13" s="27"/>
      <c r="C13" s="27"/>
      <c r="D13" s="27"/>
      <c r="E13" s="27"/>
      <c r="F13" s="27"/>
      <c r="G13" s="27"/>
    </row>
    <row r="14" spans="1:7" s="10" customFormat="1" ht="26.25" customHeight="1">
      <c r="A14" s="59" t="s">
        <v>6</v>
      </c>
      <c r="B14" s="60"/>
      <c r="C14" s="27">
        <f>SUM(C6:C13)</f>
        <v>40</v>
      </c>
      <c r="D14" s="27">
        <f>SUM(D6:D13)</f>
        <v>25000</v>
      </c>
      <c r="E14" s="27">
        <f>SUM(E6:E13)</f>
        <v>1000</v>
      </c>
      <c r="F14" s="27">
        <f>SUM(F6:F13)</f>
        <v>42</v>
      </c>
      <c r="G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7">
    <mergeCell ref="E15:F15"/>
    <mergeCell ref="A3:G3"/>
    <mergeCell ref="B2:F2"/>
    <mergeCell ref="A4:A5"/>
    <mergeCell ref="B4:B5"/>
    <mergeCell ref="G4:G5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421875" style="1" customWidth="1"/>
    <col min="2" max="2" width="15.140625" style="2" customWidth="1"/>
    <col min="3" max="3" width="9.421875" style="2" customWidth="1"/>
    <col min="4" max="4" width="10.57421875" style="2" customWidth="1"/>
    <col min="5" max="5" width="9.421875" style="2" customWidth="1"/>
    <col min="6" max="6" width="11.00390625" style="2" customWidth="1"/>
    <col min="7" max="7" width="8.28125" style="2" customWidth="1"/>
    <col min="8" max="8" width="10.28125" style="2" customWidth="1"/>
    <col min="9" max="16384" width="9.00390625" style="2" customWidth="1"/>
  </cols>
  <sheetData>
    <row r="2" spans="2:7" ht="50.25" customHeight="1">
      <c r="B2" s="62" t="s">
        <v>39</v>
      </c>
      <c r="C2" s="62"/>
      <c r="D2" s="62"/>
      <c r="E2" s="62"/>
      <c r="F2" s="62"/>
      <c r="G2" s="62"/>
    </row>
    <row r="3" spans="1:8" ht="34.5" customHeight="1">
      <c r="A3" s="63" t="s">
        <v>0</v>
      </c>
      <c r="B3" s="63"/>
      <c r="C3" s="77"/>
      <c r="D3" s="77"/>
      <c r="E3" s="11"/>
      <c r="F3" s="78" t="s">
        <v>77</v>
      </c>
      <c r="G3" s="78"/>
      <c r="H3" s="78"/>
    </row>
    <row r="4" spans="1:8" ht="18" customHeight="1">
      <c r="A4" s="65" t="s">
        <v>1</v>
      </c>
      <c r="B4" s="67" t="s">
        <v>29</v>
      </c>
      <c r="C4" s="76" t="s">
        <v>7</v>
      </c>
      <c r="D4" s="76"/>
      <c r="E4" s="76"/>
      <c r="F4" s="76"/>
      <c r="G4" s="76"/>
      <c r="H4" s="75" t="s">
        <v>5</v>
      </c>
    </row>
    <row r="5" spans="1:8" ht="33" customHeight="1">
      <c r="A5" s="66"/>
      <c r="B5" s="68"/>
      <c r="C5" s="5" t="s">
        <v>2</v>
      </c>
      <c r="D5" s="6" t="s">
        <v>3</v>
      </c>
      <c r="E5" s="7" t="s">
        <v>12</v>
      </c>
      <c r="F5" s="8" t="s">
        <v>13</v>
      </c>
      <c r="G5" s="8" t="s">
        <v>121</v>
      </c>
      <c r="H5" s="69"/>
    </row>
    <row r="6" spans="1:8" s="10" customFormat="1" ht="24" customHeight="1">
      <c r="A6" s="8">
        <v>1</v>
      </c>
      <c r="B6" s="9" t="s">
        <v>8</v>
      </c>
      <c r="C6" s="16"/>
      <c r="D6" s="16"/>
      <c r="E6" s="16">
        <v>40</v>
      </c>
      <c r="F6" s="31"/>
      <c r="G6" s="53"/>
      <c r="H6" s="9"/>
    </row>
    <row r="7" spans="1:8" s="10" customFormat="1" ht="24" customHeight="1">
      <c r="A7" s="8">
        <v>2</v>
      </c>
      <c r="B7" s="9" t="s">
        <v>9</v>
      </c>
      <c r="C7" s="31"/>
      <c r="D7" s="31"/>
      <c r="E7" s="31"/>
      <c r="F7" s="31">
        <v>1000</v>
      </c>
      <c r="G7" s="53">
        <v>152</v>
      </c>
      <c r="H7" s="9"/>
    </row>
    <row r="8" spans="1:8" s="10" customFormat="1" ht="24" customHeight="1">
      <c r="A8" s="8">
        <v>3</v>
      </c>
      <c r="B8" s="9" t="s">
        <v>10</v>
      </c>
      <c r="C8" s="31"/>
      <c r="D8" s="31">
        <v>10200</v>
      </c>
      <c r="E8" s="31"/>
      <c r="F8" s="31"/>
      <c r="G8" s="53"/>
      <c r="H8" s="9"/>
    </row>
    <row r="9" spans="1:8" s="10" customFormat="1" ht="24" customHeight="1">
      <c r="A9" s="8">
        <v>4</v>
      </c>
      <c r="B9" s="9" t="s">
        <v>11</v>
      </c>
      <c r="C9" s="18">
        <v>80</v>
      </c>
      <c r="D9" s="31"/>
      <c r="E9" s="31"/>
      <c r="F9" s="31"/>
      <c r="G9" s="53"/>
      <c r="H9" s="9"/>
    </row>
    <row r="10" spans="1:8" s="10" customFormat="1" ht="24" customHeight="1">
      <c r="A10" s="8"/>
      <c r="B10" s="9"/>
      <c r="C10" s="9"/>
      <c r="D10" s="9"/>
      <c r="E10" s="9"/>
      <c r="F10" s="9"/>
      <c r="G10" s="27"/>
      <c r="H10" s="9"/>
    </row>
    <row r="11" spans="1:8" s="10" customFormat="1" ht="24" customHeight="1">
      <c r="A11" s="8"/>
      <c r="B11" s="9"/>
      <c r="C11" s="9"/>
      <c r="D11" s="9"/>
      <c r="E11" s="9"/>
      <c r="F11" s="9"/>
      <c r="G11" s="27"/>
      <c r="H11" s="9"/>
    </row>
    <row r="12" spans="1:8" s="10" customFormat="1" ht="24" customHeight="1">
      <c r="A12" s="8"/>
      <c r="B12" s="9"/>
      <c r="C12" s="9"/>
      <c r="D12" s="9"/>
      <c r="E12" s="9"/>
      <c r="F12" s="9"/>
      <c r="G12" s="27"/>
      <c r="H12" s="9"/>
    </row>
    <row r="13" spans="1:8" s="10" customFormat="1" ht="26.25" customHeight="1">
      <c r="A13" s="59" t="s">
        <v>6</v>
      </c>
      <c r="B13" s="60"/>
      <c r="C13" s="9">
        <f>SUM(C6:C12)</f>
        <v>80</v>
      </c>
      <c r="D13" s="9">
        <f>SUM(D6:D12)</f>
        <v>10200</v>
      </c>
      <c r="E13" s="9">
        <f>SUM(E6:E12)</f>
        <v>40</v>
      </c>
      <c r="F13" s="9">
        <f>SUM(F6:F12)</f>
        <v>1000</v>
      </c>
      <c r="G13" s="27">
        <f>SUM(G6:G12)</f>
        <v>152</v>
      </c>
      <c r="H13" s="9"/>
    </row>
    <row r="14" spans="2:7" ht="44.25" customHeight="1">
      <c r="B14" s="2" t="s">
        <v>38</v>
      </c>
      <c r="D14" s="12"/>
      <c r="E14" s="61" t="s">
        <v>37</v>
      </c>
      <c r="F14" s="61"/>
      <c r="G14" s="55"/>
    </row>
  </sheetData>
  <sheetProtection/>
  <mergeCells count="9">
    <mergeCell ref="E14:F14"/>
    <mergeCell ref="B2:G2"/>
    <mergeCell ref="A13:B13"/>
    <mergeCell ref="C4:G4"/>
    <mergeCell ref="A3:D3"/>
    <mergeCell ref="F3:H3"/>
    <mergeCell ref="A4:A5"/>
    <mergeCell ref="B4:B5"/>
    <mergeCell ref="H4:H5"/>
  </mergeCells>
  <printOptions horizontalCentered="1"/>
  <pageMargins left="0.7086614173228347" right="0.2362204724409449" top="0.7480314960629921" bottom="0.7480314960629921" header="0.31496062992125984" footer="0.31496062992125984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140625" style="1" customWidth="1"/>
    <col min="2" max="2" width="16.00390625" style="2" customWidth="1"/>
    <col min="3" max="3" width="19.8515625" style="2" customWidth="1"/>
    <col min="4" max="4" width="16.57421875" style="2" customWidth="1"/>
    <col min="5" max="5" width="11.28125" style="2" customWidth="1"/>
    <col min="6" max="16384" width="9.00390625" style="2" customWidth="1"/>
  </cols>
  <sheetData>
    <row r="2" spans="2:4" ht="50.25" customHeight="1">
      <c r="B2" s="62" t="s">
        <v>39</v>
      </c>
      <c r="C2" s="62"/>
      <c r="D2" s="62"/>
    </row>
    <row r="3" spans="1:7" ht="34.5" customHeight="1">
      <c r="A3" s="73" t="s">
        <v>41</v>
      </c>
      <c r="B3" s="73"/>
      <c r="C3" s="79"/>
      <c r="D3" s="79"/>
      <c r="E3" s="73"/>
      <c r="F3" s="34"/>
      <c r="G3" s="34"/>
    </row>
    <row r="4" spans="1:5" ht="18" customHeight="1">
      <c r="A4" s="65" t="s">
        <v>1</v>
      </c>
      <c r="B4" s="83" t="s">
        <v>29</v>
      </c>
      <c r="C4" s="3" t="s">
        <v>28</v>
      </c>
      <c r="D4" s="5"/>
      <c r="E4" s="75" t="s">
        <v>5</v>
      </c>
    </row>
    <row r="5" spans="1:5" ht="33" customHeight="1">
      <c r="A5" s="66"/>
      <c r="B5" s="68"/>
      <c r="C5" s="50" t="s">
        <v>17</v>
      </c>
      <c r="D5" s="51" t="s">
        <v>120</v>
      </c>
      <c r="E5" s="69"/>
    </row>
    <row r="6" spans="1:5" s="10" customFormat="1" ht="22.5" customHeight="1">
      <c r="A6" s="8">
        <v>1</v>
      </c>
      <c r="B6" s="9" t="s">
        <v>14</v>
      </c>
      <c r="C6" s="16">
        <v>1400</v>
      </c>
      <c r="D6" s="16"/>
      <c r="E6" s="9"/>
    </row>
    <row r="7" spans="1:5" s="10" customFormat="1" ht="22.5" customHeight="1">
      <c r="A7" s="8">
        <v>2</v>
      </c>
      <c r="B7" s="9" t="s">
        <v>15</v>
      </c>
      <c r="C7" s="17"/>
      <c r="D7" s="17">
        <v>50</v>
      </c>
      <c r="E7" s="9"/>
    </row>
    <row r="8" spans="1:5" s="10" customFormat="1" ht="22.5" customHeight="1">
      <c r="A8" s="8"/>
      <c r="B8" s="27"/>
      <c r="C8" s="17"/>
      <c r="D8" s="17"/>
      <c r="E8" s="27"/>
    </row>
    <row r="9" spans="1:5" s="10" customFormat="1" ht="22.5" customHeight="1">
      <c r="A9" s="8"/>
      <c r="B9" s="9"/>
      <c r="C9" s="18"/>
      <c r="D9" s="17"/>
      <c r="E9" s="9"/>
    </row>
    <row r="10" spans="1:5" s="10" customFormat="1" ht="22.5" customHeight="1">
      <c r="A10" s="8"/>
      <c r="B10" s="9"/>
      <c r="C10" s="17"/>
      <c r="D10" s="17"/>
      <c r="E10" s="9"/>
    </row>
    <row r="11" spans="1:5" s="10" customFormat="1" ht="22.5" customHeight="1">
      <c r="A11" s="8"/>
      <c r="B11" s="9"/>
      <c r="C11" s="9"/>
      <c r="D11" s="9"/>
      <c r="E11" s="9"/>
    </row>
    <row r="12" spans="1:5" s="10" customFormat="1" ht="22.5" customHeight="1">
      <c r="A12" s="8"/>
      <c r="B12" s="9"/>
      <c r="C12" s="9"/>
      <c r="D12" s="9"/>
      <c r="E12" s="9"/>
    </row>
    <row r="13" spans="1:5" s="10" customFormat="1" ht="22.5" customHeight="1">
      <c r="A13" s="8"/>
      <c r="B13" s="9"/>
      <c r="C13" s="9"/>
      <c r="D13" s="9"/>
      <c r="E13" s="9"/>
    </row>
    <row r="14" spans="1:5" s="10" customFormat="1" ht="26.25" customHeight="1">
      <c r="A14" s="59" t="s">
        <v>6</v>
      </c>
      <c r="B14" s="60"/>
      <c r="C14" s="9">
        <f>SUM(C6:C13)</f>
        <v>1400</v>
      </c>
      <c r="D14" s="9">
        <f>SUM(D6:D13)</f>
        <v>50</v>
      </c>
      <c r="E14" s="9"/>
    </row>
    <row r="15" spans="1:5" ht="44.25" customHeight="1">
      <c r="A15" s="82" t="s">
        <v>40</v>
      </c>
      <c r="B15" s="82"/>
      <c r="C15" s="80" t="s">
        <v>37</v>
      </c>
      <c r="D15" s="81"/>
      <c r="E15" s="33"/>
    </row>
  </sheetData>
  <sheetProtection/>
  <mergeCells count="8">
    <mergeCell ref="E4:E5"/>
    <mergeCell ref="A3:E3"/>
    <mergeCell ref="C15:D15"/>
    <mergeCell ref="A15:B15"/>
    <mergeCell ref="A14:B14"/>
    <mergeCell ref="B2:D2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20" sqref="F20:G20"/>
    </sheetView>
  </sheetViews>
  <sheetFormatPr defaultColWidth="9.140625" defaultRowHeight="15"/>
  <cols>
    <col min="1" max="1" width="5.421875" style="1" customWidth="1"/>
    <col min="2" max="2" width="16.00390625" style="2" customWidth="1"/>
    <col min="3" max="3" width="9.7109375" style="2" customWidth="1"/>
    <col min="4" max="4" width="10.00390625" style="2" customWidth="1"/>
    <col min="5" max="5" width="7.28125" style="2" customWidth="1"/>
    <col min="6" max="6" width="8.57421875" style="2" customWidth="1"/>
    <col min="7" max="7" width="7.8515625" style="2" customWidth="1"/>
    <col min="8" max="8" width="9.28125" style="2" customWidth="1"/>
    <col min="9" max="9" width="11.140625" style="2" customWidth="1"/>
    <col min="10" max="16384" width="9.00390625" style="2" customWidth="1"/>
  </cols>
  <sheetData>
    <row r="2" spans="2:8" ht="50.25" customHeight="1">
      <c r="B2" s="62" t="s">
        <v>39</v>
      </c>
      <c r="C2" s="62"/>
      <c r="D2" s="62"/>
      <c r="E2" s="62"/>
      <c r="F2" s="62"/>
      <c r="G2" s="62"/>
      <c r="H2" s="62"/>
    </row>
    <row r="3" spans="1:9" ht="34.5" customHeight="1">
      <c r="A3" s="63" t="s">
        <v>0</v>
      </c>
      <c r="B3" s="63"/>
      <c r="C3" s="63"/>
      <c r="D3" s="63"/>
      <c r="E3" s="63"/>
      <c r="F3" s="63"/>
      <c r="G3" s="63"/>
      <c r="H3" s="84" t="s">
        <v>42</v>
      </c>
      <c r="I3" s="84"/>
    </row>
    <row r="4" spans="1:9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23"/>
      <c r="H4" s="5"/>
      <c r="I4" s="75" t="s">
        <v>5</v>
      </c>
    </row>
    <row r="5" spans="1:9" ht="33" customHeight="1">
      <c r="A5" s="66"/>
      <c r="B5" s="68"/>
      <c r="C5" s="20" t="s">
        <v>18</v>
      </c>
      <c r="D5" s="20" t="s">
        <v>22</v>
      </c>
      <c r="E5" s="22" t="s">
        <v>25</v>
      </c>
      <c r="F5" s="22" t="s">
        <v>26</v>
      </c>
      <c r="G5" s="24" t="s">
        <v>27</v>
      </c>
      <c r="H5" s="24" t="s">
        <v>16</v>
      </c>
      <c r="I5" s="69"/>
    </row>
    <row r="6" spans="1:9" s="10" customFormat="1" ht="20.25" customHeight="1">
      <c r="A6" s="8">
        <v>1</v>
      </c>
      <c r="B6" s="21" t="s">
        <v>19</v>
      </c>
      <c r="C6" s="16">
        <v>1000</v>
      </c>
      <c r="D6" s="16"/>
      <c r="E6" s="16"/>
      <c r="F6" s="16"/>
      <c r="G6" s="16"/>
      <c r="H6" s="16"/>
      <c r="I6" s="21" t="s">
        <v>23</v>
      </c>
    </row>
    <row r="7" spans="1:9" s="10" customFormat="1" ht="20.25" customHeight="1">
      <c r="A7" s="8">
        <v>2</v>
      </c>
      <c r="B7" s="25" t="s">
        <v>20</v>
      </c>
      <c r="C7" s="31"/>
      <c r="D7" s="31">
        <v>33</v>
      </c>
      <c r="E7" s="31"/>
      <c r="F7" s="31"/>
      <c r="G7" s="31"/>
      <c r="H7" s="31"/>
      <c r="I7" s="9"/>
    </row>
    <row r="8" spans="1:9" s="10" customFormat="1" ht="20.25" customHeight="1">
      <c r="A8" s="8">
        <v>3</v>
      </c>
      <c r="B8" s="9" t="s">
        <v>15</v>
      </c>
      <c r="C8" s="31">
        <v>2000</v>
      </c>
      <c r="D8" s="31"/>
      <c r="E8" s="31"/>
      <c r="F8" s="31"/>
      <c r="G8" s="31"/>
      <c r="H8" s="31"/>
      <c r="I8" s="21" t="s">
        <v>24</v>
      </c>
    </row>
    <row r="9" spans="1:9" s="10" customFormat="1" ht="20.25" customHeight="1">
      <c r="A9" s="8">
        <v>4</v>
      </c>
      <c r="B9" s="9" t="s">
        <v>21</v>
      </c>
      <c r="C9" s="18"/>
      <c r="D9" s="18"/>
      <c r="E9" s="18">
        <v>150</v>
      </c>
      <c r="F9" s="18">
        <v>150</v>
      </c>
      <c r="G9" s="31"/>
      <c r="H9" s="31"/>
      <c r="I9" s="9"/>
    </row>
    <row r="10" spans="1:9" s="10" customFormat="1" ht="20.25" customHeight="1">
      <c r="A10" s="8">
        <v>5</v>
      </c>
      <c r="B10" s="9" t="s">
        <v>14</v>
      </c>
      <c r="C10" s="31"/>
      <c r="D10" s="31"/>
      <c r="E10" s="31"/>
      <c r="F10" s="31"/>
      <c r="G10" s="31">
        <v>10000</v>
      </c>
      <c r="H10" s="31">
        <v>600</v>
      </c>
      <c r="I10" s="9"/>
    </row>
    <row r="11" spans="1:9" s="10" customFormat="1" ht="20.25" customHeight="1">
      <c r="A11" s="8"/>
      <c r="B11" s="9"/>
      <c r="C11" s="31"/>
      <c r="D11" s="31"/>
      <c r="E11" s="31"/>
      <c r="F11" s="31"/>
      <c r="G11" s="31"/>
      <c r="H11" s="31"/>
      <c r="I11" s="9"/>
    </row>
    <row r="12" spans="1:9" s="10" customFormat="1" ht="20.25" customHeight="1">
      <c r="A12" s="8"/>
      <c r="B12" s="9"/>
      <c r="C12" s="9"/>
      <c r="D12" s="9"/>
      <c r="E12" s="9"/>
      <c r="F12" s="9"/>
      <c r="G12" s="9"/>
      <c r="H12" s="9"/>
      <c r="I12" s="9"/>
    </row>
    <row r="13" spans="1:9" s="10" customFormat="1" ht="20.25" customHeight="1">
      <c r="A13" s="8"/>
      <c r="B13" s="9"/>
      <c r="C13" s="9"/>
      <c r="D13" s="9"/>
      <c r="E13" s="9"/>
      <c r="F13" s="9"/>
      <c r="G13" s="9"/>
      <c r="H13" s="9"/>
      <c r="I13" s="9"/>
    </row>
    <row r="14" spans="1:9" s="10" customFormat="1" ht="26.25" customHeight="1">
      <c r="A14" s="59" t="s">
        <v>6</v>
      </c>
      <c r="B14" s="60"/>
      <c r="C14" s="9">
        <f aca="true" t="shared" si="0" ref="C14:H14">SUM(C6:C13)</f>
        <v>3000</v>
      </c>
      <c r="D14" s="9">
        <f t="shared" si="0"/>
        <v>33</v>
      </c>
      <c r="E14" s="9">
        <f t="shared" si="0"/>
        <v>150</v>
      </c>
      <c r="F14" s="9">
        <f t="shared" si="0"/>
        <v>150</v>
      </c>
      <c r="G14" s="9">
        <f t="shared" si="0"/>
        <v>10000</v>
      </c>
      <c r="H14" s="9">
        <f t="shared" si="0"/>
        <v>600</v>
      </c>
      <c r="I14" s="9"/>
    </row>
    <row r="16" spans="2:7" ht="44.25" customHeight="1">
      <c r="B16" s="2" t="s">
        <v>38</v>
      </c>
      <c r="D16" s="12"/>
      <c r="E16" s="85" t="s">
        <v>37</v>
      </c>
      <c r="F16" s="85"/>
      <c r="G16" s="85"/>
    </row>
  </sheetData>
  <sheetProtection/>
  <mergeCells count="8">
    <mergeCell ref="I4:I5"/>
    <mergeCell ref="H3:I3"/>
    <mergeCell ref="E16:G16"/>
    <mergeCell ref="A14:B14"/>
    <mergeCell ref="B2:H2"/>
    <mergeCell ref="A3:G3"/>
    <mergeCell ref="A4:A5"/>
    <mergeCell ref="B4:B5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421875" style="1" customWidth="1"/>
    <col min="2" max="2" width="15.7109375" style="2" customWidth="1"/>
    <col min="3" max="3" width="9.7109375" style="2" customWidth="1"/>
    <col min="4" max="4" width="12.140625" style="2" customWidth="1"/>
    <col min="5" max="5" width="11.421875" style="2" customWidth="1"/>
    <col min="6" max="6" width="9.8515625" style="2" customWidth="1"/>
    <col min="7" max="7" width="10.57421875" style="2" customWidth="1"/>
    <col min="8" max="16384" width="9.00390625" style="2" customWidth="1"/>
  </cols>
  <sheetData>
    <row r="2" spans="2:6" ht="50.25" customHeight="1">
      <c r="B2" s="62" t="s">
        <v>39</v>
      </c>
      <c r="C2" s="62"/>
      <c r="D2" s="62"/>
      <c r="E2" s="62"/>
      <c r="F2" s="62"/>
    </row>
    <row r="3" spans="1:7" ht="34.5" customHeight="1">
      <c r="A3" s="73" t="s">
        <v>123</v>
      </c>
      <c r="B3" s="73"/>
      <c r="C3" s="73"/>
      <c r="D3" s="73"/>
      <c r="E3" s="73"/>
      <c r="F3" s="73"/>
      <c r="G3" s="73"/>
    </row>
    <row r="4" spans="1:7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69" t="s">
        <v>44</v>
      </c>
    </row>
    <row r="5" spans="1:7" ht="33" customHeight="1">
      <c r="A5" s="66"/>
      <c r="B5" s="68"/>
      <c r="C5" s="24" t="s">
        <v>16</v>
      </c>
      <c r="D5" s="6" t="s">
        <v>31</v>
      </c>
      <c r="E5" s="26" t="s">
        <v>32</v>
      </c>
      <c r="F5" s="8" t="s">
        <v>119</v>
      </c>
      <c r="G5" s="69"/>
    </row>
    <row r="6" spans="1:7" s="10" customFormat="1" ht="24" customHeight="1">
      <c r="A6" s="8">
        <v>1</v>
      </c>
      <c r="B6" s="21" t="s">
        <v>30</v>
      </c>
      <c r="C6" s="16">
        <v>1455</v>
      </c>
      <c r="D6" s="16">
        <v>5000</v>
      </c>
      <c r="E6" s="16">
        <v>49500</v>
      </c>
      <c r="F6" s="16">
        <v>1600</v>
      </c>
      <c r="G6" s="27"/>
    </row>
    <row r="7" spans="1:7" s="10" customFormat="1" ht="20.25" customHeight="1">
      <c r="A7" s="8"/>
      <c r="B7" s="29"/>
      <c r="C7" s="53"/>
      <c r="D7" s="53"/>
      <c r="E7" s="53"/>
      <c r="F7" s="53"/>
      <c r="G7" s="27"/>
    </row>
    <row r="8" spans="1:7" s="10" customFormat="1" ht="20.25" customHeight="1">
      <c r="A8" s="8"/>
      <c r="B8" s="27"/>
      <c r="C8" s="53"/>
      <c r="D8" s="53"/>
      <c r="E8" s="53"/>
      <c r="F8" s="53"/>
      <c r="G8" s="27"/>
    </row>
    <row r="9" spans="1:7" s="10" customFormat="1" ht="20.25" customHeight="1">
      <c r="A9" s="8"/>
      <c r="B9" s="27"/>
      <c r="C9" s="18"/>
      <c r="D9" s="18"/>
      <c r="E9" s="18"/>
      <c r="F9" s="18"/>
      <c r="G9" s="27"/>
    </row>
    <row r="10" spans="1:7" s="10" customFormat="1" ht="20.25" customHeight="1">
      <c r="A10" s="8"/>
      <c r="B10" s="21"/>
      <c r="C10" s="53"/>
      <c r="D10" s="53"/>
      <c r="E10" s="53"/>
      <c r="F10" s="53"/>
      <c r="G10" s="27"/>
    </row>
    <row r="11" spans="1:7" s="10" customFormat="1" ht="20.25" customHeight="1">
      <c r="A11" s="8"/>
      <c r="B11" s="21"/>
      <c r="C11" s="21"/>
      <c r="D11" s="21"/>
      <c r="E11" s="21"/>
      <c r="F11" s="21"/>
      <c r="G11" s="27"/>
    </row>
    <row r="12" spans="1:7" s="10" customFormat="1" ht="20.25" customHeight="1">
      <c r="A12" s="8"/>
      <c r="B12" s="21"/>
      <c r="C12" s="21"/>
      <c r="D12" s="21"/>
      <c r="E12" s="21"/>
      <c r="F12" s="21"/>
      <c r="G12" s="27"/>
    </row>
    <row r="13" spans="1:7" s="10" customFormat="1" ht="20.25" customHeight="1">
      <c r="A13" s="8"/>
      <c r="B13" s="21"/>
      <c r="C13" s="21"/>
      <c r="D13" s="21"/>
      <c r="E13" s="21"/>
      <c r="F13" s="21"/>
      <c r="G13" s="27"/>
    </row>
    <row r="14" spans="1:7" s="10" customFormat="1" ht="26.25" customHeight="1">
      <c r="A14" s="59" t="s">
        <v>6</v>
      </c>
      <c r="B14" s="60"/>
      <c r="C14" s="21">
        <f>SUM(C6:C13)</f>
        <v>1455</v>
      </c>
      <c r="D14" s="21">
        <f>SUM(D6:D13)</f>
        <v>5000</v>
      </c>
      <c r="E14" s="21">
        <f>SUM(E6:E13)</f>
        <v>49500</v>
      </c>
      <c r="F14" s="21">
        <f>SUM(F6:F13)</f>
        <v>1600</v>
      </c>
      <c r="G14" s="27"/>
    </row>
    <row r="16" spans="2:6" ht="44.25" customHeight="1">
      <c r="B16" s="2" t="s">
        <v>38</v>
      </c>
      <c r="D16" s="12"/>
      <c r="E16" s="85" t="s">
        <v>37</v>
      </c>
      <c r="F16" s="85"/>
    </row>
  </sheetData>
  <sheetProtection/>
  <mergeCells count="7">
    <mergeCell ref="B2:F2"/>
    <mergeCell ref="G4:G5"/>
    <mergeCell ref="A3:G3"/>
    <mergeCell ref="E16:F16"/>
    <mergeCell ref="A14:B14"/>
    <mergeCell ref="A4:A5"/>
    <mergeCell ref="B4:B5"/>
  </mergeCells>
  <printOptions horizontalCentered="1"/>
  <pageMargins left="0.7086614173228347" right="0.41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421875" style="1" customWidth="1"/>
    <col min="2" max="2" width="15.7109375" style="2" customWidth="1"/>
    <col min="3" max="3" width="8.28125" style="2" customWidth="1"/>
    <col min="4" max="4" width="7.421875" style="2" customWidth="1"/>
    <col min="5" max="5" width="8.8515625" style="2" customWidth="1"/>
    <col min="6" max="6" width="8.57421875" style="2" customWidth="1"/>
    <col min="7" max="7" width="7.8515625" style="2" customWidth="1"/>
    <col min="8" max="8" width="7.28125" style="2" customWidth="1"/>
    <col min="9" max="9" width="9.7109375" style="2" customWidth="1"/>
    <col min="10" max="16384" width="9.00390625" style="2" customWidth="1"/>
  </cols>
  <sheetData>
    <row r="2" spans="2:8" ht="50.25" customHeight="1">
      <c r="B2" s="62" t="s">
        <v>39</v>
      </c>
      <c r="C2" s="62"/>
      <c r="D2" s="62"/>
      <c r="E2" s="62"/>
      <c r="F2" s="62"/>
      <c r="G2" s="62"/>
      <c r="H2" s="62"/>
    </row>
    <row r="3" spans="1:9" ht="34.5" customHeight="1">
      <c r="A3" s="63" t="s">
        <v>0</v>
      </c>
      <c r="B3" s="63"/>
      <c r="C3" s="77"/>
      <c r="D3" s="77"/>
      <c r="E3" s="77"/>
      <c r="F3" s="77"/>
      <c r="G3" s="77"/>
      <c r="H3" s="86" t="s">
        <v>43</v>
      </c>
      <c r="I3" s="78"/>
    </row>
    <row r="4" spans="1:9" ht="18" customHeight="1">
      <c r="A4" s="65" t="s">
        <v>1</v>
      </c>
      <c r="B4" s="83" t="s">
        <v>29</v>
      </c>
      <c r="C4" s="3" t="s">
        <v>28</v>
      </c>
      <c r="D4" s="4"/>
      <c r="E4" s="4"/>
      <c r="F4" s="4"/>
      <c r="G4" s="4"/>
      <c r="H4" s="5"/>
      <c r="I4" s="75" t="s">
        <v>5</v>
      </c>
    </row>
    <row r="5" spans="1:9" ht="33" customHeight="1">
      <c r="A5" s="66"/>
      <c r="B5" s="68"/>
      <c r="C5" s="57" t="s">
        <v>34</v>
      </c>
      <c r="D5" s="58" t="s">
        <v>36</v>
      </c>
      <c r="E5" s="56" t="s">
        <v>32</v>
      </c>
      <c r="F5" s="56" t="s">
        <v>47</v>
      </c>
      <c r="G5" s="57" t="s">
        <v>49</v>
      </c>
      <c r="H5" s="57" t="s">
        <v>50</v>
      </c>
      <c r="I5" s="69"/>
    </row>
    <row r="6" spans="1:9" s="10" customFormat="1" ht="24" customHeight="1">
      <c r="A6" s="8">
        <v>1</v>
      </c>
      <c r="B6" s="27" t="s">
        <v>33</v>
      </c>
      <c r="C6" s="28">
        <v>3</v>
      </c>
      <c r="D6" s="28"/>
      <c r="E6" s="28"/>
      <c r="F6" s="28"/>
      <c r="G6" s="28"/>
      <c r="H6" s="28"/>
      <c r="I6" s="21"/>
    </row>
    <row r="7" spans="1:9" s="10" customFormat="1" ht="20.25" customHeight="1">
      <c r="A7" s="8">
        <v>2</v>
      </c>
      <c r="B7" s="29" t="s">
        <v>35</v>
      </c>
      <c r="C7" s="28"/>
      <c r="D7" s="28">
        <v>100</v>
      </c>
      <c r="E7" s="28"/>
      <c r="F7" s="28"/>
      <c r="G7" s="28"/>
      <c r="H7" s="28"/>
      <c r="I7" s="21"/>
    </row>
    <row r="8" spans="1:9" s="10" customFormat="1" ht="27" customHeight="1">
      <c r="A8" s="8">
        <v>3</v>
      </c>
      <c r="B8" s="21" t="s">
        <v>45</v>
      </c>
      <c r="C8" s="14"/>
      <c r="D8" s="17"/>
      <c r="E8" s="17">
        <v>4500</v>
      </c>
      <c r="F8" s="17">
        <v>630</v>
      </c>
      <c r="G8" s="17">
        <v>300</v>
      </c>
      <c r="H8" s="17">
        <v>72</v>
      </c>
      <c r="I8" s="21"/>
    </row>
    <row r="9" spans="1:9" s="10" customFormat="1" ht="20.25" customHeight="1">
      <c r="A9" s="8"/>
      <c r="B9" s="27"/>
      <c r="C9" s="18"/>
      <c r="D9" s="18"/>
      <c r="E9" s="15"/>
      <c r="F9" s="15"/>
      <c r="G9" s="17"/>
      <c r="H9" s="17"/>
      <c r="I9" s="27"/>
    </row>
    <row r="10" spans="1:9" s="10" customFormat="1" ht="20.25" customHeight="1">
      <c r="A10" s="8"/>
      <c r="B10" s="21"/>
      <c r="C10" s="17"/>
      <c r="D10" s="17"/>
      <c r="E10" s="17"/>
      <c r="F10" s="17"/>
      <c r="G10" s="14"/>
      <c r="H10" s="14"/>
      <c r="I10" s="21"/>
    </row>
    <row r="11" spans="1:9" s="10" customFormat="1" ht="20.25" customHeight="1">
      <c r="A11" s="8"/>
      <c r="B11" s="21"/>
      <c r="C11" s="21"/>
      <c r="D11" s="21"/>
      <c r="E11" s="21"/>
      <c r="F11" s="21"/>
      <c r="G11" s="21"/>
      <c r="H11" s="21"/>
      <c r="I11" s="21"/>
    </row>
    <row r="12" spans="1:9" s="10" customFormat="1" ht="20.25" customHeight="1">
      <c r="A12" s="8"/>
      <c r="B12" s="21"/>
      <c r="C12" s="21"/>
      <c r="D12" s="21"/>
      <c r="E12" s="21"/>
      <c r="F12" s="21"/>
      <c r="G12" s="21"/>
      <c r="H12" s="21"/>
      <c r="I12" s="21"/>
    </row>
    <row r="13" spans="1:9" s="10" customFormat="1" ht="20.25" customHeight="1">
      <c r="A13" s="8"/>
      <c r="B13" s="21"/>
      <c r="C13" s="21"/>
      <c r="D13" s="21"/>
      <c r="E13" s="21"/>
      <c r="F13" s="21"/>
      <c r="G13" s="21"/>
      <c r="H13" s="21"/>
      <c r="I13" s="21"/>
    </row>
    <row r="14" spans="1:9" s="10" customFormat="1" ht="26.25" customHeight="1">
      <c r="A14" s="59" t="s">
        <v>6</v>
      </c>
      <c r="B14" s="60"/>
      <c r="C14" s="21">
        <f aca="true" t="shared" si="0" ref="C14:H14">SUM(C6:C13)</f>
        <v>3</v>
      </c>
      <c r="D14" s="21">
        <f t="shared" si="0"/>
        <v>100</v>
      </c>
      <c r="E14" s="21">
        <f t="shared" si="0"/>
        <v>4500</v>
      </c>
      <c r="F14" s="21">
        <f t="shared" si="0"/>
        <v>630</v>
      </c>
      <c r="G14" s="21">
        <f t="shared" si="0"/>
        <v>300</v>
      </c>
      <c r="H14" s="21">
        <f t="shared" si="0"/>
        <v>72</v>
      </c>
      <c r="I14" s="21"/>
    </row>
    <row r="16" spans="2:9" ht="44.25" customHeight="1">
      <c r="B16" s="2" t="s">
        <v>38</v>
      </c>
      <c r="D16" s="12"/>
      <c r="E16" s="30"/>
      <c r="F16" s="30"/>
      <c r="G16" s="79" t="s">
        <v>37</v>
      </c>
      <c r="H16" s="79"/>
      <c r="I16" s="79"/>
    </row>
  </sheetData>
  <sheetProtection/>
  <mergeCells count="8">
    <mergeCell ref="G16:I16"/>
    <mergeCell ref="A14:B14"/>
    <mergeCell ref="B2:H2"/>
    <mergeCell ref="A3:G3"/>
    <mergeCell ref="A4:A5"/>
    <mergeCell ref="B4:B5"/>
    <mergeCell ref="I4:I5"/>
    <mergeCell ref="H3:I3"/>
  </mergeCells>
  <printOptions horizontalCentered="1"/>
  <pageMargins left="0.55118110236220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7.28125" style="1" customWidth="1"/>
    <col min="2" max="2" width="16.421875" style="2" customWidth="1"/>
    <col min="3" max="4" width="9.57421875" style="2" customWidth="1"/>
    <col min="5" max="5" width="9.7109375" style="2" customWidth="1"/>
    <col min="6" max="6" width="9.28125" style="2" customWidth="1"/>
    <col min="7" max="7" width="10.57421875" style="2" customWidth="1"/>
    <col min="8" max="8" width="10.00390625" style="2" customWidth="1"/>
    <col min="9" max="16384" width="9.00390625" style="2" customWidth="1"/>
  </cols>
  <sheetData>
    <row r="2" spans="2:7" ht="50.25" customHeight="1">
      <c r="B2" s="62" t="s">
        <v>39</v>
      </c>
      <c r="C2" s="62"/>
      <c r="D2" s="62"/>
      <c r="E2" s="62"/>
      <c r="F2" s="62"/>
      <c r="G2" s="62"/>
    </row>
    <row r="3" spans="1:8" ht="34.5" customHeight="1">
      <c r="A3" s="73" t="s">
        <v>60</v>
      </c>
      <c r="B3" s="73"/>
      <c r="C3" s="73"/>
      <c r="D3" s="73"/>
      <c r="E3" s="73"/>
      <c r="F3" s="73"/>
      <c r="G3" s="73"/>
      <c r="H3" s="73"/>
    </row>
    <row r="4" spans="1:8" ht="22.5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4"/>
      <c r="H4" s="65" t="s">
        <v>5</v>
      </c>
    </row>
    <row r="5" spans="1:8" ht="33" customHeight="1">
      <c r="A5" s="66"/>
      <c r="B5" s="68"/>
      <c r="C5" s="35" t="s">
        <v>55</v>
      </c>
      <c r="D5" s="35" t="s">
        <v>56</v>
      </c>
      <c r="E5" s="29" t="s">
        <v>57</v>
      </c>
      <c r="F5" s="36" t="s">
        <v>46</v>
      </c>
      <c r="G5" s="36" t="s">
        <v>48</v>
      </c>
      <c r="H5" s="66"/>
    </row>
    <row r="6" spans="1:8" s="10" customFormat="1" ht="21.75" customHeight="1">
      <c r="A6" s="8">
        <v>2</v>
      </c>
      <c r="B6" s="25" t="s">
        <v>52</v>
      </c>
      <c r="C6" s="16">
        <v>1000</v>
      </c>
      <c r="D6" s="13"/>
      <c r="E6" s="38">
        <v>240</v>
      </c>
      <c r="F6" s="17">
        <v>152</v>
      </c>
      <c r="G6" s="17">
        <v>4</v>
      </c>
      <c r="H6" s="21"/>
    </row>
    <row r="7" spans="1:8" s="10" customFormat="1" ht="20.25" customHeight="1">
      <c r="A7" s="8">
        <v>3</v>
      </c>
      <c r="B7" s="21" t="s">
        <v>53</v>
      </c>
      <c r="C7" s="31"/>
      <c r="D7" s="31">
        <v>200</v>
      </c>
      <c r="E7" s="14"/>
      <c r="F7" s="17"/>
      <c r="G7" s="17"/>
      <c r="H7" s="21"/>
    </row>
    <row r="8" spans="1:8" s="10" customFormat="1" ht="20.25" customHeight="1">
      <c r="A8" s="8"/>
      <c r="B8" s="21"/>
      <c r="C8" s="18"/>
      <c r="D8" s="18"/>
      <c r="E8" s="18"/>
      <c r="F8" s="15"/>
      <c r="G8" s="15"/>
      <c r="H8" s="21"/>
    </row>
    <row r="9" spans="1:8" s="10" customFormat="1" ht="20.25" customHeight="1">
      <c r="A9" s="8"/>
      <c r="B9" s="21"/>
      <c r="C9" s="17"/>
      <c r="D9" s="31"/>
      <c r="E9" s="17"/>
      <c r="F9" s="17"/>
      <c r="G9" s="17"/>
      <c r="H9" s="21"/>
    </row>
    <row r="10" spans="1:8" s="10" customFormat="1" ht="20.25" customHeight="1">
      <c r="A10" s="8"/>
      <c r="B10" s="21"/>
      <c r="C10" s="21"/>
      <c r="D10" s="27"/>
      <c r="E10" s="21"/>
      <c r="F10" s="21"/>
      <c r="G10" s="21"/>
      <c r="H10" s="21"/>
    </row>
    <row r="11" spans="1:8" s="10" customFormat="1" ht="20.25" customHeight="1">
      <c r="A11" s="8"/>
      <c r="B11" s="21"/>
      <c r="C11" s="21"/>
      <c r="D11" s="27"/>
      <c r="E11" s="21"/>
      <c r="F11" s="21"/>
      <c r="G11" s="21"/>
      <c r="H11" s="21"/>
    </row>
    <row r="12" spans="1:8" s="10" customFormat="1" ht="20.25" customHeight="1">
      <c r="A12" s="8"/>
      <c r="B12" s="21"/>
      <c r="C12" s="21"/>
      <c r="D12" s="27"/>
      <c r="E12" s="21"/>
      <c r="F12" s="21"/>
      <c r="G12" s="21"/>
      <c r="H12" s="21"/>
    </row>
    <row r="13" spans="1:10" s="10" customFormat="1" ht="26.25" customHeight="1">
      <c r="A13" s="59" t="s">
        <v>6</v>
      </c>
      <c r="B13" s="60"/>
      <c r="C13" s="21">
        <f>SUM(C6:C12)</f>
        <v>1000</v>
      </c>
      <c r="D13" s="27">
        <f>SUM(D6:D12)</f>
        <v>200</v>
      </c>
      <c r="E13" s="27">
        <f>SUM(E6:E12)</f>
        <v>240</v>
      </c>
      <c r="F13" s="27">
        <f>SUM(F6:F12)</f>
        <v>152</v>
      </c>
      <c r="G13" s="27">
        <f>SUM(G6:G12)</f>
        <v>4</v>
      </c>
      <c r="H13" s="21"/>
      <c r="J13" s="10" t="s">
        <v>54</v>
      </c>
    </row>
    <row r="15" spans="2:8" ht="44.25" customHeight="1">
      <c r="B15" s="2" t="s">
        <v>38</v>
      </c>
      <c r="E15" s="12"/>
      <c r="F15" s="79" t="s">
        <v>37</v>
      </c>
      <c r="G15" s="79"/>
      <c r="H15" s="79"/>
    </row>
  </sheetData>
  <sheetProtection/>
  <mergeCells count="7">
    <mergeCell ref="H4:H5"/>
    <mergeCell ref="A3:H3"/>
    <mergeCell ref="F15:H15"/>
    <mergeCell ref="A13:B13"/>
    <mergeCell ref="B2:G2"/>
    <mergeCell ref="A4:A5"/>
    <mergeCell ref="B4:B5"/>
  </mergeCells>
  <printOptions horizontalCentered="1"/>
  <pageMargins left="0.7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1" customWidth="1"/>
    <col min="2" max="2" width="17.8515625" style="2" customWidth="1"/>
    <col min="3" max="4" width="13.57421875" style="2" customWidth="1"/>
    <col min="5" max="5" width="14.00390625" style="2" customWidth="1"/>
    <col min="6" max="6" width="10.8515625" style="2" customWidth="1"/>
    <col min="7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63" t="s">
        <v>0</v>
      </c>
      <c r="B3" s="63"/>
      <c r="C3" s="63"/>
      <c r="D3" s="63"/>
      <c r="E3" s="78" t="s">
        <v>125</v>
      </c>
      <c r="F3" s="78"/>
    </row>
    <row r="4" spans="1:6" ht="18" customHeight="1">
      <c r="A4" s="65" t="s">
        <v>1</v>
      </c>
      <c r="B4" s="67" t="s">
        <v>29</v>
      </c>
      <c r="C4" s="3" t="s">
        <v>28</v>
      </c>
      <c r="D4" s="4"/>
      <c r="E4" s="5"/>
      <c r="F4" s="75" t="s">
        <v>5</v>
      </c>
    </row>
    <row r="5" spans="1:6" ht="30" customHeight="1">
      <c r="A5" s="66"/>
      <c r="B5" s="68"/>
      <c r="C5" s="35" t="s">
        <v>55</v>
      </c>
      <c r="D5" s="36" t="s">
        <v>46</v>
      </c>
      <c r="E5" s="37" t="s">
        <v>59</v>
      </c>
      <c r="F5" s="69"/>
    </row>
    <row r="6" spans="1:6" s="10" customFormat="1" ht="21.75" customHeight="1">
      <c r="A6" s="8">
        <v>1</v>
      </c>
      <c r="B6" s="29" t="s">
        <v>30</v>
      </c>
      <c r="C6" s="16">
        <v>500</v>
      </c>
      <c r="D6" s="31"/>
      <c r="E6" s="31">
        <v>200</v>
      </c>
      <c r="F6" s="27"/>
    </row>
    <row r="7" spans="1:6" s="10" customFormat="1" ht="20.25" customHeight="1">
      <c r="A7" s="8">
        <v>2</v>
      </c>
      <c r="B7" s="27" t="s">
        <v>52</v>
      </c>
      <c r="C7" s="31"/>
      <c r="D7" s="31">
        <v>38</v>
      </c>
      <c r="E7" s="31"/>
      <c r="F7" s="27"/>
    </row>
    <row r="8" spans="1:6" s="10" customFormat="1" ht="20.25" customHeight="1">
      <c r="A8" s="8"/>
      <c r="B8" s="27"/>
      <c r="C8" s="18"/>
      <c r="D8" s="15"/>
      <c r="E8" s="31"/>
      <c r="F8" s="27"/>
    </row>
    <row r="9" spans="1:6" s="10" customFormat="1" ht="20.25" customHeight="1">
      <c r="A9" s="8"/>
      <c r="B9" s="27"/>
      <c r="C9" s="31"/>
      <c r="D9" s="31"/>
      <c r="E9" s="14"/>
      <c r="F9" s="27"/>
    </row>
    <row r="10" spans="1:6" s="10" customFormat="1" ht="20.25" customHeight="1">
      <c r="A10" s="8"/>
      <c r="B10" s="27"/>
      <c r="C10" s="27"/>
      <c r="D10" s="27"/>
      <c r="E10" s="27"/>
      <c r="F10" s="27"/>
    </row>
    <row r="11" spans="1:6" s="10" customFormat="1" ht="20.25" customHeight="1">
      <c r="A11" s="8"/>
      <c r="B11" s="27"/>
      <c r="C11" s="27"/>
      <c r="D11" s="27"/>
      <c r="E11" s="27"/>
      <c r="F11" s="27"/>
    </row>
    <row r="12" spans="1:6" s="10" customFormat="1" ht="20.25" customHeight="1">
      <c r="A12" s="8"/>
      <c r="B12" s="27"/>
      <c r="C12" s="27"/>
      <c r="D12" s="27"/>
      <c r="E12" s="27"/>
      <c r="F12" s="27"/>
    </row>
    <row r="13" spans="1:8" s="10" customFormat="1" ht="26.25" customHeight="1">
      <c r="A13" s="59" t="s">
        <v>6</v>
      </c>
      <c r="B13" s="60"/>
      <c r="C13" s="27">
        <f>SUM(C6:C12)</f>
        <v>500</v>
      </c>
      <c r="D13" s="27">
        <f>SUM(D6:D12)</f>
        <v>38</v>
      </c>
      <c r="E13" s="27">
        <f>SUM(E6:E12)</f>
        <v>200</v>
      </c>
      <c r="F13" s="27"/>
      <c r="H13" s="10" t="s">
        <v>54</v>
      </c>
    </row>
    <row r="15" spans="2:7" ht="23.25" customHeight="1">
      <c r="B15" s="2" t="s">
        <v>38</v>
      </c>
      <c r="D15" s="30"/>
      <c r="E15" s="79" t="s">
        <v>37</v>
      </c>
      <c r="F15" s="79"/>
      <c r="G15" s="79"/>
    </row>
  </sheetData>
  <sheetProtection/>
  <mergeCells count="8">
    <mergeCell ref="A13:B13"/>
    <mergeCell ref="B2:E2"/>
    <mergeCell ref="E15:G15"/>
    <mergeCell ref="A3:D3"/>
    <mergeCell ref="E3:F3"/>
    <mergeCell ref="A4:A5"/>
    <mergeCell ref="B4:B5"/>
    <mergeCell ref="F4:F5"/>
  </mergeCells>
  <printOptions horizontalCentered="1"/>
  <pageMargins left="0.9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7.421875" style="1" customWidth="1"/>
    <col min="2" max="2" width="21.140625" style="2" customWidth="1"/>
    <col min="3" max="3" width="14.421875" style="2" customWidth="1"/>
    <col min="4" max="5" width="13.00390625" style="2" customWidth="1"/>
    <col min="6" max="6" width="11.421875" style="2" customWidth="1"/>
    <col min="7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73" t="s">
        <v>126</v>
      </c>
      <c r="B3" s="73"/>
      <c r="C3" s="73"/>
      <c r="D3" s="73"/>
      <c r="E3" s="73"/>
      <c r="F3" s="73"/>
    </row>
    <row r="4" spans="1:6" ht="18" customHeight="1">
      <c r="A4" s="65" t="s">
        <v>1</v>
      </c>
      <c r="B4" s="67" t="s">
        <v>29</v>
      </c>
      <c r="C4" s="3" t="s">
        <v>28</v>
      </c>
      <c r="D4" s="4"/>
      <c r="E4" s="5"/>
      <c r="F4" s="75" t="s">
        <v>5</v>
      </c>
    </row>
    <row r="5" spans="1:6" ht="33" customHeight="1">
      <c r="A5" s="66"/>
      <c r="B5" s="68"/>
      <c r="C5" s="39" t="s">
        <v>64</v>
      </c>
      <c r="D5" s="39" t="s">
        <v>63</v>
      </c>
      <c r="E5" s="40" t="s">
        <v>58</v>
      </c>
      <c r="F5" s="69"/>
    </row>
    <row r="6" spans="1:6" s="10" customFormat="1" ht="21.75" customHeight="1">
      <c r="A6" s="8">
        <v>1</v>
      </c>
      <c r="B6" s="29" t="s">
        <v>52</v>
      </c>
      <c r="C6" s="16">
        <v>1000</v>
      </c>
      <c r="D6" s="13"/>
      <c r="E6" s="31"/>
      <c r="F6" s="27"/>
    </row>
    <row r="7" spans="1:6" s="10" customFormat="1" ht="20.25" customHeight="1">
      <c r="A7" s="8">
        <v>2</v>
      </c>
      <c r="B7" s="27" t="s">
        <v>61</v>
      </c>
      <c r="C7" s="31"/>
      <c r="D7" s="31"/>
      <c r="E7" s="31">
        <v>48</v>
      </c>
      <c r="F7" s="27"/>
    </row>
    <row r="8" spans="1:6" s="10" customFormat="1" ht="20.25" customHeight="1">
      <c r="A8" s="8">
        <v>3</v>
      </c>
      <c r="B8" s="27" t="s">
        <v>62</v>
      </c>
      <c r="C8" s="18">
        <v>2940</v>
      </c>
      <c r="D8" s="18">
        <v>2000</v>
      </c>
      <c r="E8" s="31"/>
      <c r="F8" s="27"/>
    </row>
    <row r="9" spans="1:6" s="10" customFormat="1" ht="20.25" customHeight="1">
      <c r="A9" s="8"/>
      <c r="B9" s="27"/>
      <c r="C9" s="31"/>
      <c r="D9" s="31"/>
      <c r="E9" s="14"/>
      <c r="F9" s="27"/>
    </row>
    <row r="10" spans="1:6" s="10" customFormat="1" ht="20.25" customHeight="1">
      <c r="A10" s="8"/>
      <c r="B10" s="27"/>
      <c r="C10" s="27"/>
      <c r="D10" s="27"/>
      <c r="E10" s="27"/>
      <c r="F10" s="27"/>
    </row>
    <row r="11" spans="1:6" s="10" customFormat="1" ht="20.25" customHeight="1">
      <c r="A11" s="8"/>
      <c r="B11" s="27"/>
      <c r="C11" s="27"/>
      <c r="D11" s="27"/>
      <c r="E11" s="27"/>
      <c r="F11" s="27"/>
    </row>
    <row r="12" spans="1:6" s="10" customFormat="1" ht="20.25" customHeight="1">
      <c r="A12" s="8"/>
      <c r="B12" s="27"/>
      <c r="C12" s="27"/>
      <c r="D12" s="27"/>
      <c r="E12" s="27"/>
      <c r="F12" s="27"/>
    </row>
    <row r="13" spans="1:8" s="10" customFormat="1" ht="26.25" customHeight="1">
      <c r="A13" s="59" t="s">
        <v>6</v>
      </c>
      <c r="B13" s="60"/>
      <c r="C13" s="27">
        <f>SUM(C6:C12)</f>
        <v>3940</v>
      </c>
      <c r="D13" s="27">
        <f>SUM(D6:D12)</f>
        <v>2000</v>
      </c>
      <c r="E13" s="27">
        <f>SUM(E6:E12)</f>
        <v>48</v>
      </c>
      <c r="F13" s="27"/>
      <c r="H13" s="10" t="s">
        <v>54</v>
      </c>
    </row>
    <row r="15" spans="2:6" ht="44.25" customHeight="1">
      <c r="B15" s="2" t="s">
        <v>38</v>
      </c>
      <c r="D15" s="79" t="s">
        <v>37</v>
      </c>
      <c r="E15" s="79"/>
      <c r="F15" s="79"/>
    </row>
  </sheetData>
  <sheetProtection/>
  <mergeCells count="7">
    <mergeCell ref="A13:B13"/>
    <mergeCell ref="A3:F3"/>
    <mergeCell ref="D15:F15"/>
    <mergeCell ref="B2:E2"/>
    <mergeCell ref="A4:A5"/>
    <mergeCell ref="B4:B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7.421875" style="1" customWidth="1"/>
    <col min="2" max="2" width="21.140625" style="2" customWidth="1"/>
    <col min="3" max="3" width="14.421875" style="2" customWidth="1"/>
    <col min="4" max="5" width="13.00390625" style="2" customWidth="1"/>
    <col min="6" max="6" width="11.421875" style="2" customWidth="1"/>
    <col min="7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73" t="s">
        <v>127</v>
      </c>
      <c r="B3" s="73"/>
      <c r="C3" s="73"/>
      <c r="D3" s="73"/>
      <c r="E3" s="73"/>
      <c r="F3" s="73"/>
    </row>
    <row r="4" spans="1:6" ht="18" customHeight="1">
      <c r="A4" s="65" t="s">
        <v>1</v>
      </c>
      <c r="B4" s="67" t="s">
        <v>29</v>
      </c>
      <c r="C4" s="3" t="s">
        <v>28</v>
      </c>
      <c r="D4" s="4"/>
      <c r="E4" s="5"/>
      <c r="F4" s="75" t="s">
        <v>5</v>
      </c>
    </row>
    <row r="5" spans="1:6" ht="33" customHeight="1">
      <c r="A5" s="66"/>
      <c r="B5" s="68"/>
      <c r="C5" s="6" t="s">
        <v>2</v>
      </c>
      <c r="D5" s="39" t="s">
        <v>64</v>
      </c>
      <c r="E5" s="39" t="s">
        <v>63</v>
      </c>
      <c r="F5" s="69"/>
    </row>
    <row r="6" spans="1:6" s="10" customFormat="1" ht="21.75" customHeight="1">
      <c r="A6" s="8">
        <v>1</v>
      </c>
      <c r="B6" s="29" t="s">
        <v>10</v>
      </c>
      <c r="C6" s="16">
        <v>96</v>
      </c>
      <c r="D6" s="16">
        <v>500</v>
      </c>
      <c r="E6" s="31"/>
      <c r="F6" s="27"/>
    </row>
    <row r="7" spans="1:6" s="10" customFormat="1" ht="22.5" customHeight="1">
      <c r="A7" s="8">
        <v>2</v>
      </c>
      <c r="B7" s="27" t="s">
        <v>65</v>
      </c>
      <c r="C7" s="31"/>
      <c r="D7" s="31"/>
      <c r="E7" s="31">
        <v>4000</v>
      </c>
      <c r="F7" s="27"/>
    </row>
    <row r="8" spans="1:6" s="10" customFormat="1" ht="20.25" customHeight="1">
      <c r="A8" s="8">
        <v>3</v>
      </c>
      <c r="B8" s="27" t="s">
        <v>45</v>
      </c>
      <c r="C8" s="18"/>
      <c r="D8" s="18">
        <v>2500</v>
      </c>
      <c r="E8" s="31"/>
      <c r="F8" s="27"/>
    </row>
    <row r="9" spans="1:6" s="10" customFormat="1" ht="20.25" customHeight="1">
      <c r="A9" s="8"/>
      <c r="B9" s="27"/>
      <c r="C9" s="31"/>
      <c r="D9" s="31"/>
      <c r="E9" s="14"/>
      <c r="F9" s="27"/>
    </row>
    <row r="10" spans="1:6" s="10" customFormat="1" ht="20.25" customHeight="1">
      <c r="A10" s="8"/>
      <c r="B10" s="27"/>
      <c r="C10" s="27"/>
      <c r="D10" s="27"/>
      <c r="E10" s="27"/>
      <c r="F10" s="27"/>
    </row>
    <row r="11" spans="1:6" s="10" customFormat="1" ht="20.25" customHeight="1">
      <c r="A11" s="8"/>
      <c r="B11" s="27"/>
      <c r="C11" s="27"/>
      <c r="D11" s="27"/>
      <c r="E11" s="27"/>
      <c r="F11" s="27"/>
    </row>
    <row r="12" spans="1:6" s="10" customFormat="1" ht="20.25" customHeight="1">
      <c r="A12" s="8"/>
      <c r="B12" s="27"/>
      <c r="C12" s="27"/>
      <c r="D12" s="27"/>
      <c r="E12" s="27"/>
      <c r="F12" s="27"/>
    </row>
    <row r="13" spans="1:8" s="10" customFormat="1" ht="26.25" customHeight="1">
      <c r="A13" s="59" t="s">
        <v>6</v>
      </c>
      <c r="B13" s="60"/>
      <c r="C13" s="27">
        <f>SUM(C6:C12)</f>
        <v>96</v>
      </c>
      <c r="D13" s="27">
        <f>SUM(D6:D12)</f>
        <v>3000</v>
      </c>
      <c r="E13" s="27">
        <f>SUM(E6:E12)</f>
        <v>4000</v>
      </c>
      <c r="F13" s="27"/>
      <c r="H13" s="10" t="s">
        <v>54</v>
      </c>
    </row>
    <row r="15" spans="2:6" ht="44.25" customHeight="1">
      <c r="B15" s="2" t="s">
        <v>38</v>
      </c>
      <c r="D15" s="79" t="s">
        <v>37</v>
      </c>
      <c r="E15" s="79"/>
      <c r="F15" s="79"/>
    </row>
  </sheetData>
  <sheetProtection/>
  <mergeCells count="7">
    <mergeCell ref="D15:F15"/>
    <mergeCell ref="B2:E2"/>
    <mergeCell ref="A3:F3"/>
    <mergeCell ref="A4:A5"/>
    <mergeCell ref="B4:B5"/>
    <mergeCell ref="F4:F5"/>
    <mergeCell ref="A13:B13"/>
  </mergeCells>
  <printOptions/>
  <pageMargins left="0.82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28125" style="1" customWidth="1"/>
    <col min="2" max="2" width="16.00390625" style="2" customWidth="1"/>
    <col min="3" max="4" width="15.8515625" style="2" customWidth="1"/>
    <col min="5" max="5" width="10.140625" style="2" customWidth="1"/>
    <col min="6" max="6" width="11.140625" style="2" customWidth="1"/>
    <col min="7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63" t="s">
        <v>0</v>
      </c>
      <c r="B3" s="63"/>
      <c r="C3" s="63"/>
      <c r="D3" s="63"/>
      <c r="E3" s="64" t="s">
        <v>81</v>
      </c>
      <c r="F3" s="64"/>
    </row>
    <row r="4" spans="1:6" ht="18" customHeight="1">
      <c r="A4" s="65" t="s">
        <v>1</v>
      </c>
      <c r="B4" s="67" t="s">
        <v>29</v>
      </c>
      <c r="C4" s="3" t="s">
        <v>7</v>
      </c>
      <c r="D4" s="4"/>
      <c r="E4" s="5"/>
      <c r="F4" s="69" t="s">
        <v>5</v>
      </c>
    </row>
    <row r="5" spans="1:6" ht="33" customHeight="1">
      <c r="A5" s="66"/>
      <c r="B5" s="68"/>
      <c r="C5" s="6" t="s">
        <v>3</v>
      </c>
      <c r="D5" s="6" t="s">
        <v>55</v>
      </c>
      <c r="E5" s="44"/>
      <c r="F5" s="69"/>
    </row>
    <row r="6" spans="1:6" s="10" customFormat="1" ht="26.25" customHeight="1">
      <c r="A6" s="8">
        <v>1</v>
      </c>
      <c r="B6" s="27" t="s">
        <v>80</v>
      </c>
      <c r="C6" s="16">
        <v>1800</v>
      </c>
      <c r="D6" s="16"/>
      <c r="E6" s="31"/>
      <c r="F6" s="27"/>
    </row>
    <row r="7" spans="1:6" s="10" customFormat="1" ht="26.25" customHeight="1">
      <c r="A7" s="8">
        <v>2</v>
      </c>
      <c r="B7" s="27" t="s">
        <v>82</v>
      </c>
      <c r="C7" s="31"/>
      <c r="D7" s="31">
        <v>600</v>
      </c>
      <c r="E7" s="31"/>
      <c r="F7" s="27"/>
    </row>
    <row r="8" spans="1:6" s="10" customFormat="1" ht="26.25" customHeight="1">
      <c r="A8" s="8">
        <v>3</v>
      </c>
      <c r="B8" s="27" t="s">
        <v>83</v>
      </c>
      <c r="C8" s="31"/>
      <c r="D8" s="31">
        <v>500</v>
      </c>
      <c r="E8" s="31"/>
      <c r="F8" s="27"/>
    </row>
    <row r="9" spans="1:6" s="10" customFormat="1" ht="26.25" customHeight="1">
      <c r="A9" s="8"/>
      <c r="B9" s="27"/>
      <c r="C9" s="31"/>
      <c r="D9" s="31"/>
      <c r="E9" s="31"/>
      <c r="F9" s="27"/>
    </row>
    <row r="10" spans="1:6" s="10" customFormat="1" ht="26.25" customHeight="1">
      <c r="A10" s="8"/>
      <c r="B10" s="27"/>
      <c r="C10" s="31"/>
      <c r="D10" s="31"/>
      <c r="E10" s="31"/>
      <c r="F10" s="27"/>
    </row>
    <row r="11" spans="1:6" s="10" customFormat="1" ht="26.25" customHeight="1">
      <c r="A11" s="8"/>
      <c r="B11" s="27"/>
      <c r="C11" s="31"/>
      <c r="D11" s="31"/>
      <c r="E11" s="31"/>
      <c r="F11" s="27"/>
    </row>
    <row r="12" spans="1:6" s="10" customFormat="1" ht="26.25" customHeight="1">
      <c r="A12" s="8"/>
      <c r="B12" s="27"/>
      <c r="C12" s="27"/>
      <c r="D12" s="27"/>
      <c r="E12" s="27"/>
      <c r="F12" s="27"/>
    </row>
    <row r="13" spans="1:6" s="10" customFormat="1" ht="26.25" customHeight="1">
      <c r="A13" s="8"/>
      <c r="B13" s="27"/>
      <c r="C13" s="27"/>
      <c r="D13" s="27"/>
      <c r="E13" s="27"/>
      <c r="F13" s="27"/>
    </row>
    <row r="14" spans="1:6" s="10" customFormat="1" ht="26.25" customHeight="1">
      <c r="A14" s="59" t="s">
        <v>6</v>
      </c>
      <c r="B14" s="60"/>
      <c r="C14" s="27">
        <f>SUM(C6:C13)</f>
        <v>1800</v>
      </c>
      <c r="D14" s="27">
        <f>SUM(D6:D13)</f>
        <v>1100</v>
      </c>
      <c r="E14" s="27"/>
      <c r="F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8">
    <mergeCell ref="A14:B14"/>
    <mergeCell ref="E15:F15"/>
    <mergeCell ref="B2:E2"/>
    <mergeCell ref="A3:D3"/>
    <mergeCell ref="E3:F3"/>
    <mergeCell ref="A4:A5"/>
    <mergeCell ref="B4:B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7109375" style="1" customWidth="1"/>
    <col min="2" max="2" width="19.421875" style="2" customWidth="1"/>
    <col min="3" max="3" width="8.7109375" style="2" customWidth="1"/>
    <col min="4" max="4" width="7.421875" style="2" customWidth="1"/>
    <col min="5" max="5" width="8.28125" style="2" customWidth="1"/>
    <col min="6" max="6" width="11.00390625" style="2" customWidth="1"/>
    <col min="7" max="7" width="6.7109375" style="2" customWidth="1"/>
    <col min="8" max="8" width="8.140625" style="2" customWidth="1"/>
    <col min="9" max="9" width="10.140625" style="2" customWidth="1"/>
    <col min="10" max="10" width="9.00390625" style="2" customWidth="1"/>
    <col min="11" max="16384" width="9.00390625" style="2" customWidth="1"/>
  </cols>
  <sheetData>
    <row r="2" spans="2:9" ht="50.25" customHeight="1">
      <c r="B2" s="62" t="s">
        <v>39</v>
      </c>
      <c r="C2" s="62"/>
      <c r="D2" s="62"/>
      <c r="E2" s="62"/>
      <c r="F2" s="62"/>
      <c r="G2" s="62"/>
      <c r="H2" s="62"/>
      <c r="I2" s="62"/>
    </row>
    <row r="3" spans="1:10" ht="34.5" customHeight="1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4"/>
      <c r="H4" s="4"/>
      <c r="I4" s="5"/>
      <c r="J4" s="75" t="s">
        <v>5</v>
      </c>
    </row>
    <row r="5" spans="1:10" ht="33" customHeight="1">
      <c r="A5" s="66"/>
      <c r="B5" s="68"/>
      <c r="C5" s="27" t="s">
        <v>51</v>
      </c>
      <c r="D5" s="27" t="s">
        <v>57</v>
      </c>
      <c r="E5" s="41" t="s">
        <v>64</v>
      </c>
      <c r="F5" s="41" t="s">
        <v>70</v>
      </c>
      <c r="G5" s="8" t="s">
        <v>46</v>
      </c>
      <c r="H5" s="8" t="s">
        <v>71</v>
      </c>
      <c r="I5" s="8" t="s">
        <v>72</v>
      </c>
      <c r="J5" s="69"/>
    </row>
    <row r="6" spans="1:10" s="10" customFormat="1" ht="21.75" customHeight="1">
      <c r="A6" s="8">
        <v>1</v>
      </c>
      <c r="B6" s="29" t="s">
        <v>66</v>
      </c>
      <c r="C6" s="16">
        <v>100</v>
      </c>
      <c r="D6" s="16">
        <v>360</v>
      </c>
      <c r="E6" s="16"/>
      <c r="F6" s="16"/>
      <c r="G6" s="16"/>
      <c r="H6" s="16"/>
      <c r="I6" s="31"/>
      <c r="J6" s="27"/>
    </row>
    <row r="7" spans="1:10" s="10" customFormat="1" ht="22.5" customHeight="1">
      <c r="A7" s="8">
        <v>2</v>
      </c>
      <c r="B7" s="27" t="s">
        <v>67</v>
      </c>
      <c r="C7" s="31"/>
      <c r="D7" s="31"/>
      <c r="E7" s="31"/>
      <c r="F7" s="31">
        <v>2000</v>
      </c>
      <c r="G7" s="31"/>
      <c r="H7" s="31"/>
      <c r="I7" s="31">
        <v>220</v>
      </c>
      <c r="J7" s="27"/>
    </row>
    <row r="8" spans="1:10" s="10" customFormat="1" ht="20.25" customHeight="1">
      <c r="A8" s="8">
        <v>3</v>
      </c>
      <c r="B8" s="27" t="s">
        <v>68</v>
      </c>
      <c r="C8" s="18"/>
      <c r="D8" s="18"/>
      <c r="E8" s="18"/>
      <c r="F8" s="18"/>
      <c r="G8" s="18">
        <v>1500</v>
      </c>
      <c r="H8" s="18"/>
      <c r="I8" s="31"/>
      <c r="J8" s="27"/>
    </row>
    <row r="9" spans="1:10" s="10" customFormat="1" ht="24.75" customHeight="1">
      <c r="A9" s="8">
        <v>4</v>
      </c>
      <c r="B9" s="27" t="s">
        <v>69</v>
      </c>
      <c r="C9" s="31"/>
      <c r="D9" s="31"/>
      <c r="E9" s="31">
        <v>5000</v>
      </c>
      <c r="F9" s="31"/>
      <c r="G9" s="31">
        <v>23</v>
      </c>
      <c r="H9" s="31">
        <v>20</v>
      </c>
      <c r="I9" s="14"/>
      <c r="J9" s="27"/>
    </row>
    <row r="10" spans="1:10" s="10" customFormat="1" ht="20.25" customHeight="1">
      <c r="A10" s="8"/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0" customFormat="1" ht="20.25" customHeight="1">
      <c r="A11" s="8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0" customFormat="1" ht="20.25" customHeight="1">
      <c r="A12" s="8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0" customFormat="1" ht="26.25" customHeight="1">
      <c r="A13" s="59" t="s">
        <v>6</v>
      </c>
      <c r="B13" s="60"/>
      <c r="C13" s="27">
        <f>SUM(C6:C12)</f>
        <v>100</v>
      </c>
      <c r="D13" s="27">
        <f aca="true" t="shared" si="0" ref="D13:I13">SUM(D6:D12)</f>
        <v>360</v>
      </c>
      <c r="E13" s="27">
        <f t="shared" si="0"/>
        <v>5000</v>
      </c>
      <c r="F13" s="27">
        <f t="shared" si="0"/>
        <v>2000</v>
      </c>
      <c r="G13" s="27">
        <f t="shared" si="0"/>
        <v>1523</v>
      </c>
      <c r="H13" s="27">
        <f t="shared" si="0"/>
        <v>20</v>
      </c>
      <c r="I13" s="27">
        <f t="shared" si="0"/>
        <v>220</v>
      </c>
      <c r="J13" s="27"/>
    </row>
    <row r="15" spans="2:10" ht="44.25" customHeight="1">
      <c r="B15" s="2" t="s">
        <v>38</v>
      </c>
      <c r="E15" s="79" t="s">
        <v>73</v>
      </c>
      <c r="F15" s="79"/>
      <c r="G15" s="79"/>
      <c r="H15" s="79"/>
      <c r="I15" s="79"/>
      <c r="J15" s="79"/>
    </row>
  </sheetData>
  <sheetProtection/>
  <mergeCells count="7">
    <mergeCell ref="E15:J15"/>
    <mergeCell ref="B2:I2"/>
    <mergeCell ref="A3:J3"/>
    <mergeCell ref="A4:A5"/>
    <mergeCell ref="B4:B5"/>
    <mergeCell ref="J4:J5"/>
    <mergeCell ref="A13:B13"/>
  </mergeCells>
  <printOptions/>
  <pageMargins left="0.6" right="0.19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7109375" style="1" customWidth="1"/>
    <col min="2" max="2" width="17.28125" style="2" customWidth="1"/>
    <col min="3" max="3" width="8.7109375" style="2" customWidth="1"/>
    <col min="4" max="4" width="10.421875" style="2" customWidth="1"/>
    <col min="5" max="5" width="9.140625" style="2" customWidth="1"/>
    <col min="6" max="6" width="11.00390625" style="2" customWidth="1"/>
    <col min="7" max="7" width="7.7109375" style="2" customWidth="1"/>
    <col min="8" max="8" width="8.140625" style="2" customWidth="1"/>
    <col min="9" max="9" width="9.00390625" style="2" customWidth="1"/>
    <col min="10" max="16384" width="9.00390625" style="2" customWidth="1"/>
  </cols>
  <sheetData>
    <row r="2" spans="2:8" ht="50.25" customHeight="1">
      <c r="B2" s="62" t="s">
        <v>39</v>
      </c>
      <c r="C2" s="62"/>
      <c r="D2" s="62"/>
      <c r="E2" s="62"/>
      <c r="F2" s="62"/>
      <c r="G2" s="62"/>
      <c r="H2" s="62"/>
    </row>
    <row r="3" spans="1:9" ht="34.5" customHeight="1">
      <c r="A3" s="87" t="s">
        <v>129</v>
      </c>
      <c r="B3" s="73"/>
      <c r="C3" s="73"/>
      <c r="D3" s="73"/>
      <c r="E3" s="73"/>
      <c r="F3" s="73"/>
      <c r="G3" s="73"/>
      <c r="H3" s="73"/>
      <c r="I3" s="73"/>
    </row>
    <row r="4" spans="1:9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4"/>
      <c r="H4" s="5"/>
      <c r="I4" s="75" t="s">
        <v>5</v>
      </c>
    </row>
    <row r="5" spans="1:9" ht="33" customHeight="1">
      <c r="A5" s="66"/>
      <c r="B5" s="68"/>
      <c r="C5" s="41" t="s">
        <v>64</v>
      </c>
      <c r="D5" s="41" t="s">
        <v>63</v>
      </c>
      <c r="E5" s="41" t="s">
        <v>55</v>
      </c>
      <c r="F5" s="41" t="s">
        <v>75</v>
      </c>
      <c r="G5" s="8" t="s">
        <v>76</v>
      </c>
      <c r="H5" s="8"/>
      <c r="I5" s="69"/>
    </row>
    <row r="6" spans="1:9" s="10" customFormat="1" ht="21.75" customHeight="1">
      <c r="A6" s="8">
        <v>1</v>
      </c>
      <c r="B6" s="29" t="s">
        <v>45</v>
      </c>
      <c r="C6" s="16"/>
      <c r="D6" s="16"/>
      <c r="E6" s="16">
        <v>500</v>
      </c>
      <c r="F6" s="16"/>
      <c r="G6" s="16"/>
      <c r="H6" s="16"/>
      <c r="I6" s="27"/>
    </row>
    <row r="7" spans="1:9" s="10" customFormat="1" ht="22.5" customHeight="1">
      <c r="A7" s="8">
        <v>2</v>
      </c>
      <c r="B7" s="27" t="s">
        <v>9</v>
      </c>
      <c r="C7" s="31"/>
      <c r="D7" s="31">
        <v>1000</v>
      </c>
      <c r="E7" s="31"/>
      <c r="F7" s="31"/>
      <c r="G7" s="31"/>
      <c r="H7" s="31"/>
      <c r="I7" s="27"/>
    </row>
    <row r="8" spans="1:9" s="10" customFormat="1" ht="20.25" customHeight="1">
      <c r="A8" s="8">
        <v>3</v>
      </c>
      <c r="B8" s="27" t="s">
        <v>11</v>
      </c>
      <c r="C8" s="18">
        <v>9000</v>
      </c>
      <c r="D8" s="18"/>
      <c r="E8" s="18"/>
      <c r="F8" s="18"/>
      <c r="G8" s="42"/>
      <c r="H8" s="18"/>
      <c r="I8" s="27"/>
    </row>
    <row r="9" spans="1:9" s="10" customFormat="1" ht="24.75" customHeight="1">
      <c r="A9" s="8">
        <v>4</v>
      </c>
      <c r="B9" s="27" t="s">
        <v>74</v>
      </c>
      <c r="C9" s="31">
        <v>1800</v>
      </c>
      <c r="D9" s="31"/>
      <c r="E9" s="31">
        <v>13000</v>
      </c>
      <c r="F9" s="31">
        <v>28</v>
      </c>
      <c r="G9" s="31">
        <v>10</v>
      </c>
      <c r="H9" s="31"/>
      <c r="I9" s="27"/>
    </row>
    <row r="10" spans="1:9" s="10" customFormat="1" ht="20.25" customHeight="1">
      <c r="A10" s="8"/>
      <c r="B10" s="27"/>
      <c r="C10" s="27"/>
      <c r="D10" s="27"/>
      <c r="E10" s="27"/>
      <c r="F10" s="27"/>
      <c r="G10" s="27"/>
      <c r="H10" s="27"/>
      <c r="I10" s="27"/>
    </row>
    <row r="11" spans="1:9" s="10" customFormat="1" ht="20.25" customHeight="1">
      <c r="A11" s="8"/>
      <c r="B11" s="27"/>
      <c r="C11" s="27"/>
      <c r="D11" s="27"/>
      <c r="E11" s="27"/>
      <c r="F11" s="27"/>
      <c r="G11" s="27"/>
      <c r="H11" s="27"/>
      <c r="I11" s="27"/>
    </row>
    <row r="12" spans="1:9" s="10" customFormat="1" ht="20.25" customHeight="1">
      <c r="A12" s="8"/>
      <c r="B12" s="27"/>
      <c r="C12" s="27"/>
      <c r="D12" s="27"/>
      <c r="E12" s="27"/>
      <c r="F12" s="27"/>
      <c r="G12" s="27"/>
      <c r="H12" s="27"/>
      <c r="I12" s="27"/>
    </row>
    <row r="13" spans="1:9" s="10" customFormat="1" ht="26.25" customHeight="1">
      <c r="A13" s="59" t="s">
        <v>6</v>
      </c>
      <c r="B13" s="60"/>
      <c r="C13" s="27">
        <f aca="true" t="shared" si="0" ref="C13:H13">SUM(C6:C12)</f>
        <v>10800</v>
      </c>
      <c r="D13" s="27">
        <f t="shared" si="0"/>
        <v>1000</v>
      </c>
      <c r="E13" s="27">
        <f t="shared" si="0"/>
        <v>13500</v>
      </c>
      <c r="F13" s="27">
        <f t="shared" si="0"/>
        <v>28</v>
      </c>
      <c r="G13" s="27">
        <f t="shared" si="0"/>
        <v>10</v>
      </c>
      <c r="H13" s="27">
        <f t="shared" si="0"/>
        <v>0</v>
      </c>
      <c r="I13" s="27"/>
    </row>
    <row r="15" spans="2:9" ht="44.25" customHeight="1">
      <c r="B15" s="2" t="s">
        <v>38</v>
      </c>
      <c r="E15" s="79" t="s">
        <v>73</v>
      </c>
      <c r="F15" s="79"/>
      <c r="G15" s="79"/>
      <c r="H15" s="79"/>
      <c r="I15" s="79"/>
    </row>
  </sheetData>
  <sheetProtection/>
  <mergeCells count="7">
    <mergeCell ref="E15:I15"/>
    <mergeCell ref="B2:H2"/>
    <mergeCell ref="A3:I3"/>
    <mergeCell ref="A4:A5"/>
    <mergeCell ref="B4:B5"/>
    <mergeCell ref="I4:I5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7109375" style="1" customWidth="1"/>
    <col min="2" max="2" width="17.28125" style="2" customWidth="1"/>
    <col min="3" max="3" width="11.8515625" style="2" customWidth="1"/>
    <col min="4" max="4" width="10.421875" style="2" customWidth="1"/>
    <col min="5" max="5" width="9.140625" style="2" customWidth="1"/>
    <col min="6" max="6" width="11.00390625" style="2" customWidth="1"/>
    <col min="7" max="7" width="7.7109375" style="2" customWidth="1"/>
    <col min="8" max="8" width="9.00390625" style="2" customWidth="1"/>
    <col min="9" max="16384" width="9.00390625" style="2" customWidth="1"/>
  </cols>
  <sheetData>
    <row r="2" spans="2:7" ht="50.25" customHeight="1">
      <c r="B2" s="62" t="s">
        <v>39</v>
      </c>
      <c r="C2" s="62"/>
      <c r="D2" s="62"/>
      <c r="E2" s="62"/>
      <c r="F2" s="62"/>
      <c r="G2" s="62"/>
    </row>
    <row r="3" spans="1:8" ht="34.5" customHeight="1">
      <c r="A3" s="87" t="s">
        <v>130</v>
      </c>
      <c r="B3" s="73"/>
      <c r="C3" s="73"/>
      <c r="D3" s="73"/>
      <c r="E3" s="73"/>
      <c r="F3" s="73"/>
      <c r="G3" s="73"/>
      <c r="H3" s="73"/>
    </row>
    <row r="4" spans="1:8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4"/>
      <c r="H4" s="69" t="s">
        <v>5</v>
      </c>
    </row>
    <row r="5" spans="1:8" ht="33" customHeight="1">
      <c r="A5" s="66"/>
      <c r="B5" s="68"/>
      <c r="C5" s="41" t="s">
        <v>51</v>
      </c>
      <c r="D5" s="41"/>
      <c r="E5" s="41"/>
      <c r="F5" s="41"/>
      <c r="G5" s="32"/>
      <c r="H5" s="69"/>
    </row>
    <row r="6" spans="1:8" s="10" customFormat="1" ht="21.75" customHeight="1">
      <c r="A6" s="8">
        <v>1</v>
      </c>
      <c r="B6" s="27" t="s">
        <v>74</v>
      </c>
      <c r="C6" s="16">
        <v>200</v>
      </c>
      <c r="D6" s="16"/>
      <c r="E6" s="16"/>
      <c r="F6" s="16"/>
      <c r="G6" s="16"/>
      <c r="H6" s="27"/>
    </row>
    <row r="7" spans="1:8" s="10" customFormat="1" ht="22.5" customHeight="1">
      <c r="A7" s="8"/>
      <c r="B7" s="27"/>
      <c r="C7" s="31"/>
      <c r="D7" s="31"/>
      <c r="E7" s="31"/>
      <c r="F7" s="31"/>
      <c r="G7" s="31"/>
      <c r="H7" s="27"/>
    </row>
    <row r="8" spans="1:8" s="10" customFormat="1" ht="20.25" customHeight="1">
      <c r="A8" s="8"/>
      <c r="B8" s="27"/>
      <c r="C8" s="18"/>
      <c r="D8" s="18"/>
      <c r="E8" s="18"/>
      <c r="F8" s="18"/>
      <c r="G8" s="42"/>
      <c r="H8" s="27"/>
    </row>
    <row r="9" spans="1:8" s="10" customFormat="1" ht="24.75" customHeight="1">
      <c r="A9" s="8"/>
      <c r="B9" s="27"/>
      <c r="C9" s="31"/>
      <c r="D9" s="31"/>
      <c r="E9" s="31"/>
      <c r="F9" s="31"/>
      <c r="G9" s="31"/>
      <c r="H9" s="27"/>
    </row>
    <row r="10" spans="1:8" s="10" customFormat="1" ht="20.25" customHeight="1">
      <c r="A10" s="8"/>
      <c r="B10" s="27"/>
      <c r="C10" s="27"/>
      <c r="D10" s="27"/>
      <c r="E10" s="27"/>
      <c r="F10" s="27"/>
      <c r="G10" s="27"/>
      <c r="H10" s="27"/>
    </row>
    <row r="11" spans="1:8" s="10" customFormat="1" ht="20.25" customHeight="1">
      <c r="A11" s="8"/>
      <c r="B11" s="27"/>
      <c r="C11" s="27"/>
      <c r="D11" s="27"/>
      <c r="E11" s="27"/>
      <c r="F11" s="27"/>
      <c r="G11" s="27"/>
      <c r="H11" s="27"/>
    </row>
    <row r="12" spans="1:8" s="10" customFormat="1" ht="20.25" customHeight="1">
      <c r="A12" s="8"/>
      <c r="B12" s="27"/>
      <c r="C12" s="27"/>
      <c r="D12" s="27"/>
      <c r="E12" s="27"/>
      <c r="F12" s="27"/>
      <c r="G12" s="27"/>
      <c r="H12" s="27"/>
    </row>
    <row r="13" spans="1:8" s="10" customFormat="1" ht="26.25" customHeight="1">
      <c r="A13" s="59" t="s">
        <v>6</v>
      </c>
      <c r="B13" s="60"/>
      <c r="C13" s="27">
        <f>SUM(C6:C12)</f>
        <v>200</v>
      </c>
      <c r="D13" s="27"/>
      <c r="E13" s="27"/>
      <c r="F13" s="27"/>
      <c r="G13" s="27"/>
      <c r="H13" s="27"/>
    </row>
    <row r="15" spans="2:8" ht="44.25" customHeight="1">
      <c r="B15" s="2" t="s">
        <v>38</v>
      </c>
      <c r="E15" s="79" t="s">
        <v>73</v>
      </c>
      <c r="F15" s="79"/>
      <c r="G15" s="79"/>
      <c r="H15" s="79"/>
    </row>
  </sheetData>
  <sheetProtection/>
  <mergeCells count="7">
    <mergeCell ref="E15:H15"/>
    <mergeCell ref="B2:G2"/>
    <mergeCell ref="A3:H3"/>
    <mergeCell ref="A4:A5"/>
    <mergeCell ref="B4:B5"/>
    <mergeCell ref="H4:H5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8.57421875" style="1" customWidth="1"/>
    <col min="2" max="2" width="20.421875" style="2" customWidth="1"/>
    <col min="3" max="3" width="17.7109375" style="2" customWidth="1"/>
    <col min="4" max="4" width="11.8515625" style="2" customWidth="1"/>
    <col min="5" max="5" width="9.00390625" style="2" customWidth="1"/>
    <col min="6" max="16384" width="9.00390625" style="2" customWidth="1"/>
  </cols>
  <sheetData>
    <row r="2" spans="2:4" ht="50.25" customHeight="1">
      <c r="B2" s="62" t="s">
        <v>39</v>
      </c>
      <c r="C2" s="62"/>
      <c r="D2" s="62"/>
    </row>
    <row r="3" spans="1:5" ht="34.5" customHeight="1">
      <c r="A3" s="73" t="s">
        <v>124</v>
      </c>
      <c r="B3" s="73"/>
      <c r="C3" s="73"/>
      <c r="D3" s="73"/>
      <c r="E3" s="73"/>
    </row>
    <row r="4" spans="1:5" ht="18" customHeight="1">
      <c r="A4" s="65" t="s">
        <v>1</v>
      </c>
      <c r="B4" s="67" t="s">
        <v>29</v>
      </c>
      <c r="C4" s="3" t="s">
        <v>28</v>
      </c>
      <c r="D4" s="4"/>
      <c r="E4" s="69" t="s">
        <v>5</v>
      </c>
    </row>
    <row r="5" spans="1:5" ht="33" customHeight="1">
      <c r="A5" s="66"/>
      <c r="B5" s="68"/>
      <c r="C5" s="41" t="s">
        <v>64</v>
      </c>
      <c r="D5" s="41"/>
      <c r="E5" s="69"/>
    </row>
    <row r="6" spans="1:5" s="10" customFormat="1" ht="21.75" customHeight="1">
      <c r="A6" s="8">
        <v>1</v>
      </c>
      <c r="B6" s="27" t="s">
        <v>11</v>
      </c>
      <c r="C6" s="16">
        <v>1000</v>
      </c>
      <c r="D6" s="16"/>
      <c r="E6" s="27"/>
    </row>
    <row r="7" spans="1:5" s="10" customFormat="1" ht="22.5" customHeight="1">
      <c r="A7" s="8"/>
      <c r="B7" s="27"/>
      <c r="C7" s="31"/>
      <c r="D7" s="31"/>
      <c r="E7" s="27"/>
    </row>
    <row r="8" spans="1:5" s="10" customFormat="1" ht="20.25" customHeight="1">
      <c r="A8" s="8"/>
      <c r="B8" s="27"/>
      <c r="C8" s="18"/>
      <c r="D8" s="18"/>
      <c r="E8" s="27"/>
    </row>
    <row r="9" spans="1:5" s="10" customFormat="1" ht="24.75" customHeight="1">
      <c r="A9" s="8"/>
      <c r="B9" s="27"/>
      <c r="C9" s="31"/>
      <c r="D9" s="31"/>
      <c r="E9" s="27"/>
    </row>
    <row r="10" spans="1:5" s="10" customFormat="1" ht="20.25" customHeight="1">
      <c r="A10" s="8"/>
      <c r="B10" s="27"/>
      <c r="C10" s="27"/>
      <c r="D10" s="27"/>
      <c r="E10" s="27"/>
    </row>
    <row r="11" spans="1:5" s="10" customFormat="1" ht="20.25" customHeight="1">
      <c r="A11" s="8"/>
      <c r="B11" s="27"/>
      <c r="C11" s="27"/>
      <c r="D11" s="27"/>
      <c r="E11" s="27"/>
    </row>
    <row r="12" spans="1:5" s="10" customFormat="1" ht="20.25" customHeight="1">
      <c r="A12" s="8"/>
      <c r="B12" s="27"/>
      <c r="C12" s="27"/>
      <c r="D12" s="27"/>
      <c r="E12" s="27"/>
    </row>
    <row r="13" spans="1:5" s="10" customFormat="1" ht="26.25" customHeight="1">
      <c r="A13" s="59" t="s">
        <v>6</v>
      </c>
      <c r="B13" s="60"/>
      <c r="C13" s="27">
        <f>SUM(C6:C12)</f>
        <v>1000</v>
      </c>
      <c r="D13" s="27"/>
      <c r="E13" s="27"/>
    </row>
    <row r="15" spans="2:5" ht="44.25" customHeight="1">
      <c r="B15" s="2" t="s">
        <v>38</v>
      </c>
      <c r="C15" s="85" t="s">
        <v>73</v>
      </c>
      <c r="D15" s="85"/>
      <c r="E15" s="85"/>
    </row>
  </sheetData>
  <sheetProtection/>
  <mergeCells count="7">
    <mergeCell ref="B2:D2"/>
    <mergeCell ref="A3:E3"/>
    <mergeCell ref="A4:A5"/>
    <mergeCell ref="B4:B5"/>
    <mergeCell ref="E4:E5"/>
    <mergeCell ref="A13:B13"/>
    <mergeCell ref="C15:E15"/>
  </mergeCells>
  <printOptions horizontalCentered="1"/>
  <pageMargins left="0.67" right="0.3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28125" style="1" customWidth="1"/>
    <col min="2" max="2" width="16.00390625" style="2" customWidth="1"/>
    <col min="3" max="3" width="17.421875" style="2" customWidth="1"/>
    <col min="4" max="4" width="12.8515625" style="2" customWidth="1"/>
    <col min="5" max="5" width="10.140625" style="2" customWidth="1"/>
    <col min="6" max="6" width="11.140625" style="2" customWidth="1"/>
    <col min="7" max="7" width="9.00390625" style="2" customWidth="1"/>
    <col min="8" max="8" width="9.421875" style="2" customWidth="1"/>
    <col min="9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63" t="s">
        <v>0</v>
      </c>
      <c r="B3" s="63"/>
      <c r="C3" s="63"/>
      <c r="D3" s="63"/>
      <c r="E3" s="64" t="s">
        <v>88</v>
      </c>
      <c r="F3" s="64"/>
    </row>
    <row r="4" spans="1:6" ht="18" customHeight="1">
      <c r="A4" s="65" t="s">
        <v>1</v>
      </c>
      <c r="B4" s="67" t="s">
        <v>29</v>
      </c>
      <c r="C4" s="3" t="s">
        <v>7</v>
      </c>
      <c r="D4" s="4"/>
      <c r="E4" s="5"/>
      <c r="F4" s="69" t="s">
        <v>5</v>
      </c>
    </row>
    <row r="5" spans="1:6" ht="33" customHeight="1">
      <c r="A5" s="66"/>
      <c r="B5" s="68"/>
      <c r="C5" s="6" t="s">
        <v>3</v>
      </c>
      <c r="D5" s="6"/>
      <c r="E5" s="44"/>
      <c r="F5" s="69"/>
    </row>
    <row r="6" spans="1:6" s="10" customFormat="1" ht="26.25" customHeight="1">
      <c r="A6" s="8">
        <v>1</v>
      </c>
      <c r="B6" s="27" t="s">
        <v>84</v>
      </c>
      <c r="C6" s="16">
        <v>2000</v>
      </c>
      <c r="D6" s="16"/>
      <c r="E6" s="31"/>
      <c r="F6" s="27"/>
    </row>
    <row r="7" spans="1:6" s="10" customFormat="1" ht="26.25" customHeight="1">
      <c r="A7" s="8">
        <v>2</v>
      </c>
      <c r="B7" s="27" t="s">
        <v>86</v>
      </c>
      <c r="C7" s="53">
        <v>2000</v>
      </c>
      <c r="D7" s="31"/>
      <c r="E7" s="31"/>
      <c r="F7" s="27"/>
    </row>
    <row r="8" spans="1:6" s="10" customFormat="1" ht="26.25" customHeight="1">
      <c r="A8" s="8"/>
      <c r="B8" s="27"/>
      <c r="C8" s="31"/>
      <c r="D8" s="31"/>
      <c r="E8" s="31"/>
      <c r="F8" s="27"/>
    </row>
    <row r="9" spans="1:6" s="10" customFormat="1" ht="26.25" customHeight="1">
      <c r="A9" s="8"/>
      <c r="B9" s="27"/>
      <c r="C9" s="31"/>
      <c r="D9" s="31"/>
      <c r="E9" s="31"/>
      <c r="F9" s="27"/>
    </row>
    <row r="10" spans="1:6" s="10" customFormat="1" ht="26.25" customHeight="1">
      <c r="A10" s="8"/>
      <c r="B10" s="27"/>
      <c r="C10" s="31"/>
      <c r="D10" s="31"/>
      <c r="E10" s="31"/>
      <c r="F10" s="27"/>
    </row>
    <row r="11" spans="1:6" s="10" customFormat="1" ht="26.25" customHeight="1">
      <c r="A11" s="8"/>
      <c r="B11" s="27"/>
      <c r="C11" s="31"/>
      <c r="D11" s="31"/>
      <c r="E11" s="31"/>
      <c r="F11" s="27"/>
    </row>
    <row r="12" spans="1:6" s="10" customFormat="1" ht="26.25" customHeight="1">
      <c r="A12" s="8"/>
      <c r="B12" s="27"/>
      <c r="C12" s="27"/>
      <c r="D12" s="27"/>
      <c r="E12" s="27"/>
      <c r="F12" s="27"/>
    </row>
    <row r="13" spans="1:6" s="10" customFormat="1" ht="26.25" customHeight="1">
      <c r="A13" s="8"/>
      <c r="B13" s="27"/>
      <c r="C13" s="27"/>
      <c r="D13" s="27"/>
      <c r="E13" s="27"/>
      <c r="F13" s="27"/>
    </row>
    <row r="14" spans="1:6" s="10" customFormat="1" ht="26.25" customHeight="1">
      <c r="A14" s="59" t="s">
        <v>6</v>
      </c>
      <c r="B14" s="60"/>
      <c r="C14" s="27">
        <f>SUM(C6:C13)</f>
        <v>4000</v>
      </c>
      <c r="D14" s="27"/>
      <c r="E14" s="27"/>
      <c r="F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8">
    <mergeCell ref="A14:B14"/>
    <mergeCell ref="E15:F15"/>
    <mergeCell ref="B2:E2"/>
    <mergeCell ref="A3:D3"/>
    <mergeCell ref="E3:F3"/>
    <mergeCell ref="A4:A5"/>
    <mergeCell ref="B4:B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28125" style="1" customWidth="1"/>
    <col min="2" max="2" width="16.00390625" style="2" customWidth="1"/>
    <col min="3" max="3" width="19.57421875" style="2" customWidth="1"/>
    <col min="4" max="4" width="12.8515625" style="2" customWidth="1"/>
    <col min="5" max="5" width="10.140625" style="2" customWidth="1"/>
    <col min="6" max="6" width="11.140625" style="2" customWidth="1"/>
    <col min="7" max="16384" width="9.00390625" style="2" customWidth="1"/>
  </cols>
  <sheetData>
    <row r="2" spans="2:5" ht="50.25" customHeight="1">
      <c r="B2" s="62" t="s">
        <v>39</v>
      </c>
      <c r="C2" s="62"/>
      <c r="D2" s="62"/>
      <c r="E2" s="62"/>
    </row>
    <row r="3" spans="1:6" ht="34.5" customHeight="1">
      <c r="A3" s="63" t="s">
        <v>0</v>
      </c>
      <c r="B3" s="63"/>
      <c r="C3" s="63"/>
      <c r="D3" s="63"/>
      <c r="E3" s="64" t="s">
        <v>89</v>
      </c>
      <c r="F3" s="64"/>
    </row>
    <row r="4" spans="1:6" ht="18" customHeight="1">
      <c r="A4" s="65" t="s">
        <v>1</v>
      </c>
      <c r="B4" s="67" t="s">
        <v>29</v>
      </c>
      <c r="C4" s="3" t="s">
        <v>7</v>
      </c>
      <c r="D4" s="4"/>
      <c r="E4" s="5"/>
      <c r="F4" s="69" t="s">
        <v>5</v>
      </c>
    </row>
    <row r="5" spans="1:6" ht="33" customHeight="1">
      <c r="A5" s="66"/>
      <c r="B5" s="68"/>
      <c r="C5" s="6" t="s">
        <v>3</v>
      </c>
      <c r="D5" s="6"/>
      <c r="E5" s="44"/>
      <c r="F5" s="69"/>
    </row>
    <row r="6" spans="1:6" s="10" customFormat="1" ht="26.25" customHeight="1">
      <c r="A6" s="8">
        <v>1</v>
      </c>
      <c r="B6" s="27" t="s">
        <v>87</v>
      </c>
      <c r="C6" s="16">
        <v>800</v>
      </c>
      <c r="D6" s="16"/>
      <c r="E6" s="31"/>
      <c r="F6" s="27"/>
    </row>
    <row r="7" spans="1:6" s="10" customFormat="1" ht="26.25" customHeight="1">
      <c r="A7" s="8"/>
      <c r="B7" s="27"/>
      <c r="C7" s="31"/>
      <c r="D7" s="31"/>
      <c r="E7" s="31"/>
      <c r="F7" s="27"/>
    </row>
    <row r="8" spans="1:6" s="10" customFormat="1" ht="26.25" customHeight="1">
      <c r="A8" s="8"/>
      <c r="B8" s="27"/>
      <c r="C8" s="31"/>
      <c r="D8" s="31"/>
      <c r="E8" s="31"/>
      <c r="F8" s="27"/>
    </row>
    <row r="9" spans="1:6" s="10" customFormat="1" ht="26.25" customHeight="1">
      <c r="A9" s="8"/>
      <c r="B9" s="27"/>
      <c r="C9" s="31"/>
      <c r="D9" s="31"/>
      <c r="E9" s="31"/>
      <c r="F9" s="27"/>
    </row>
    <row r="10" spans="1:6" s="10" customFormat="1" ht="26.25" customHeight="1">
      <c r="A10" s="8"/>
      <c r="B10" s="27"/>
      <c r="C10" s="31"/>
      <c r="D10" s="31"/>
      <c r="E10" s="31"/>
      <c r="F10" s="27"/>
    </row>
    <row r="11" spans="1:6" s="10" customFormat="1" ht="26.25" customHeight="1">
      <c r="A11" s="8"/>
      <c r="B11" s="27"/>
      <c r="C11" s="31"/>
      <c r="D11" s="31"/>
      <c r="E11" s="31"/>
      <c r="F11" s="27"/>
    </row>
    <row r="12" spans="1:6" s="10" customFormat="1" ht="26.25" customHeight="1">
      <c r="A12" s="8"/>
      <c r="B12" s="27"/>
      <c r="C12" s="27"/>
      <c r="D12" s="27"/>
      <c r="E12" s="27"/>
      <c r="F12" s="27"/>
    </row>
    <row r="13" spans="1:6" s="10" customFormat="1" ht="26.25" customHeight="1">
      <c r="A13" s="8"/>
      <c r="B13" s="27"/>
      <c r="C13" s="27"/>
      <c r="D13" s="27"/>
      <c r="E13" s="27"/>
      <c r="F13" s="27"/>
    </row>
    <row r="14" spans="1:6" s="10" customFormat="1" ht="26.25" customHeight="1">
      <c r="A14" s="59" t="s">
        <v>6</v>
      </c>
      <c r="B14" s="60"/>
      <c r="C14" s="27">
        <f>SUM(C6:C13)</f>
        <v>800</v>
      </c>
      <c r="D14" s="27"/>
      <c r="E14" s="27"/>
      <c r="F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8">
    <mergeCell ref="A14:B14"/>
    <mergeCell ref="E15:F15"/>
    <mergeCell ref="B2:E2"/>
    <mergeCell ref="A3:D3"/>
    <mergeCell ref="E3:F3"/>
    <mergeCell ref="A4:A5"/>
    <mergeCell ref="B4:B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7.28125" style="1" customWidth="1"/>
    <col min="2" max="2" width="16.00390625" style="2" customWidth="1"/>
    <col min="3" max="3" width="8.140625" style="2" customWidth="1"/>
    <col min="4" max="4" width="10.7109375" style="2" customWidth="1"/>
    <col min="5" max="5" width="10.421875" style="2" customWidth="1"/>
    <col min="6" max="6" width="9.00390625" style="2" customWidth="1"/>
    <col min="7" max="7" width="8.57421875" style="2" customWidth="1"/>
    <col min="8" max="8" width="11.140625" style="2" customWidth="1"/>
    <col min="9" max="16384" width="9.00390625" style="2" customWidth="1"/>
  </cols>
  <sheetData>
    <row r="2" spans="2:7" ht="50.25" customHeight="1">
      <c r="B2" s="62" t="s">
        <v>39</v>
      </c>
      <c r="C2" s="62"/>
      <c r="D2" s="62"/>
      <c r="E2" s="62"/>
      <c r="F2" s="62"/>
      <c r="G2" s="62"/>
    </row>
    <row r="3" spans="1:8" ht="34.5" customHeight="1">
      <c r="A3" s="63" t="s">
        <v>0</v>
      </c>
      <c r="B3" s="63"/>
      <c r="C3" s="63"/>
      <c r="D3" s="63"/>
      <c r="E3" s="63"/>
      <c r="F3" s="70" t="s">
        <v>97</v>
      </c>
      <c r="G3" s="70"/>
      <c r="H3" s="70"/>
    </row>
    <row r="4" spans="1:8" ht="18" customHeight="1">
      <c r="A4" s="65" t="s">
        <v>1</v>
      </c>
      <c r="B4" s="67" t="s">
        <v>29</v>
      </c>
      <c r="C4" s="71" t="s">
        <v>28</v>
      </c>
      <c r="D4" s="72"/>
      <c r="E4" s="72"/>
      <c r="F4" s="4"/>
      <c r="G4" s="4"/>
      <c r="H4" s="69" t="s">
        <v>5</v>
      </c>
    </row>
    <row r="5" spans="1:8" ht="33" customHeight="1">
      <c r="A5" s="66"/>
      <c r="B5" s="68"/>
      <c r="C5" s="6" t="s">
        <v>2</v>
      </c>
      <c r="D5" s="48" t="s">
        <v>16</v>
      </c>
      <c r="E5" s="6" t="s">
        <v>3</v>
      </c>
      <c r="F5" s="6" t="s">
        <v>118</v>
      </c>
      <c r="G5" s="5" t="s">
        <v>95</v>
      </c>
      <c r="H5" s="69"/>
    </row>
    <row r="6" spans="1:8" s="10" customFormat="1" ht="26.25" customHeight="1">
      <c r="A6" s="8">
        <v>1</v>
      </c>
      <c r="B6" s="27" t="s">
        <v>90</v>
      </c>
      <c r="C6" s="16"/>
      <c r="D6" s="49">
        <v>200</v>
      </c>
      <c r="E6" s="16"/>
      <c r="F6" s="16"/>
      <c r="G6" s="16"/>
      <c r="H6" s="27"/>
    </row>
    <row r="7" spans="1:8" s="10" customFormat="1" ht="26.25" customHeight="1">
      <c r="A7" s="8">
        <v>2</v>
      </c>
      <c r="B7" s="27" t="s">
        <v>91</v>
      </c>
      <c r="C7" s="31">
        <v>3</v>
      </c>
      <c r="D7" s="31"/>
      <c r="E7" s="31"/>
      <c r="F7" s="31"/>
      <c r="G7" s="31"/>
      <c r="H7" s="27"/>
    </row>
    <row r="8" spans="1:8" s="10" customFormat="1" ht="26.25" customHeight="1">
      <c r="A8" s="8">
        <v>3</v>
      </c>
      <c r="B8" s="27" t="s">
        <v>86</v>
      </c>
      <c r="C8" s="31"/>
      <c r="D8" s="31"/>
      <c r="E8" s="54">
        <v>5000</v>
      </c>
      <c r="F8" s="31"/>
      <c r="G8" s="31"/>
      <c r="H8" s="27"/>
    </row>
    <row r="9" spans="1:8" s="10" customFormat="1" ht="26.25" customHeight="1">
      <c r="A9" s="8">
        <v>4</v>
      </c>
      <c r="B9" s="27" t="s">
        <v>93</v>
      </c>
      <c r="C9" s="31"/>
      <c r="D9" s="31"/>
      <c r="E9" s="31">
        <v>450</v>
      </c>
      <c r="F9" s="31">
        <v>100</v>
      </c>
      <c r="G9" s="31">
        <v>3</v>
      </c>
      <c r="H9" s="27"/>
    </row>
    <row r="10" spans="1:8" s="10" customFormat="1" ht="26.25" customHeight="1">
      <c r="A10" s="8">
        <v>5</v>
      </c>
      <c r="B10" s="27" t="s">
        <v>94</v>
      </c>
      <c r="C10" s="31"/>
      <c r="D10" s="31"/>
      <c r="E10" s="31">
        <v>10000</v>
      </c>
      <c r="F10" s="31"/>
      <c r="G10" s="31"/>
      <c r="H10" s="27"/>
    </row>
    <row r="11" spans="1:8" s="10" customFormat="1" ht="26.25" customHeight="1">
      <c r="A11" s="8"/>
      <c r="B11" s="27"/>
      <c r="C11" s="31"/>
      <c r="D11" s="31"/>
      <c r="E11" s="31"/>
      <c r="F11" s="31"/>
      <c r="G11" s="31"/>
      <c r="H11" s="27"/>
    </row>
    <row r="12" spans="1:8" s="10" customFormat="1" ht="26.25" customHeight="1">
      <c r="A12" s="8"/>
      <c r="B12" s="27"/>
      <c r="C12" s="27"/>
      <c r="D12" s="27"/>
      <c r="E12" s="27"/>
      <c r="F12" s="27"/>
      <c r="G12" s="27"/>
      <c r="H12" s="27"/>
    </row>
    <row r="13" spans="1:8" s="10" customFormat="1" ht="26.25" customHeight="1">
      <c r="A13" s="8"/>
      <c r="B13" s="27"/>
      <c r="C13" s="27"/>
      <c r="D13" s="27"/>
      <c r="E13" s="27"/>
      <c r="F13" s="27"/>
      <c r="G13" s="27"/>
      <c r="H13" s="27"/>
    </row>
    <row r="14" spans="1:8" s="10" customFormat="1" ht="26.25" customHeight="1">
      <c r="A14" s="59" t="s">
        <v>6</v>
      </c>
      <c r="B14" s="60"/>
      <c r="C14" s="27">
        <f>SUM(C6:C13)</f>
        <v>3</v>
      </c>
      <c r="D14" s="27">
        <f>SUM(D6:D13)</f>
        <v>200</v>
      </c>
      <c r="E14" s="27">
        <f>SUM(E6:E13)</f>
        <v>15450</v>
      </c>
      <c r="F14" s="27">
        <f>SUM(F6:F13)</f>
        <v>100</v>
      </c>
      <c r="G14" s="27">
        <f>SUM(G6:G13)</f>
        <v>3</v>
      </c>
      <c r="H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9">
    <mergeCell ref="A14:B14"/>
    <mergeCell ref="F3:H3"/>
    <mergeCell ref="E15:F15"/>
    <mergeCell ref="B2:G2"/>
    <mergeCell ref="A3:E3"/>
    <mergeCell ref="A4:A5"/>
    <mergeCell ref="B4:B5"/>
    <mergeCell ref="H4:H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7109375" style="1" customWidth="1"/>
    <col min="2" max="2" width="15.28125" style="2" customWidth="1"/>
    <col min="3" max="4" width="8.140625" style="2" customWidth="1"/>
    <col min="5" max="5" width="6.421875" style="2" customWidth="1"/>
    <col min="6" max="6" width="7.00390625" style="2" customWidth="1"/>
    <col min="7" max="8" width="7.421875" style="2" customWidth="1"/>
    <col min="9" max="9" width="7.140625" style="2" customWidth="1"/>
    <col min="10" max="10" width="7.8515625" style="2" customWidth="1"/>
    <col min="11" max="11" width="7.28125" style="2" customWidth="1"/>
    <col min="12" max="12" width="8.7109375" style="2" customWidth="1"/>
    <col min="13" max="16384" width="9.00390625" style="2" customWidth="1"/>
  </cols>
  <sheetData>
    <row r="2" spans="2:11" ht="50.25" customHeight="1">
      <c r="B2" s="62" t="s">
        <v>39</v>
      </c>
      <c r="C2" s="62"/>
      <c r="D2" s="62"/>
      <c r="E2" s="62"/>
      <c r="F2" s="62"/>
      <c r="G2" s="62"/>
      <c r="H2" s="62"/>
      <c r="I2" s="62"/>
      <c r="J2" s="62"/>
      <c r="K2" s="43"/>
    </row>
    <row r="3" spans="1:12" ht="34.5" customHeight="1">
      <c r="A3" s="63" t="s">
        <v>0</v>
      </c>
      <c r="B3" s="63"/>
      <c r="C3" s="63"/>
      <c r="D3" s="63"/>
      <c r="E3" s="63"/>
      <c r="F3" s="63"/>
      <c r="G3" s="70" t="s">
        <v>96</v>
      </c>
      <c r="H3" s="70"/>
      <c r="I3" s="70"/>
      <c r="J3" s="70"/>
      <c r="K3" s="70"/>
      <c r="L3" s="70"/>
    </row>
    <row r="4" spans="1:12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4"/>
      <c r="H4" s="4"/>
      <c r="I4" s="4"/>
      <c r="J4" s="4"/>
      <c r="K4" s="4"/>
      <c r="L4" s="69" t="s">
        <v>5</v>
      </c>
    </row>
    <row r="5" spans="1:12" ht="33" customHeight="1">
      <c r="A5" s="66"/>
      <c r="B5" s="68"/>
      <c r="C5" s="27" t="s">
        <v>55</v>
      </c>
      <c r="D5" s="19" t="s">
        <v>64</v>
      </c>
      <c r="E5" s="5" t="s">
        <v>95</v>
      </c>
      <c r="F5" s="6" t="s">
        <v>100</v>
      </c>
      <c r="G5" s="29" t="s">
        <v>99</v>
      </c>
      <c r="H5" s="47" t="s">
        <v>101</v>
      </c>
      <c r="I5" s="47" t="s">
        <v>48</v>
      </c>
      <c r="J5" s="19" t="s">
        <v>102</v>
      </c>
      <c r="K5" s="19" t="s">
        <v>51</v>
      </c>
      <c r="L5" s="69"/>
    </row>
    <row r="6" spans="1:12" s="10" customFormat="1" ht="26.25" customHeight="1">
      <c r="A6" s="8">
        <v>1</v>
      </c>
      <c r="B6" s="27" t="s">
        <v>98</v>
      </c>
      <c r="C6" s="16">
        <v>6600</v>
      </c>
      <c r="D6" s="16"/>
      <c r="E6" s="49">
        <v>30</v>
      </c>
      <c r="F6" s="16">
        <v>20</v>
      </c>
      <c r="G6" s="16">
        <v>100</v>
      </c>
      <c r="H6" s="16">
        <v>240</v>
      </c>
      <c r="I6" s="16">
        <v>19</v>
      </c>
      <c r="J6" s="16">
        <v>600</v>
      </c>
      <c r="K6" s="16"/>
      <c r="L6" s="27"/>
    </row>
    <row r="7" spans="1:12" s="10" customFormat="1" ht="26.25" customHeight="1">
      <c r="A7" s="8">
        <v>2</v>
      </c>
      <c r="B7" s="27" t="s">
        <v>85</v>
      </c>
      <c r="C7" s="31"/>
      <c r="D7" s="31">
        <v>12000</v>
      </c>
      <c r="E7" s="31"/>
      <c r="F7" s="31"/>
      <c r="G7" s="31"/>
      <c r="H7" s="31"/>
      <c r="I7" s="31"/>
      <c r="J7" s="31"/>
      <c r="K7" s="31"/>
      <c r="L7" s="27"/>
    </row>
    <row r="8" spans="1:12" s="10" customFormat="1" ht="26.25" customHeight="1">
      <c r="A8" s="8">
        <v>3</v>
      </c>
      <c r="B8" s="29" t="s">
        <v>103</v>
      </c>
      <c r="C8" s="31"/>
      <c r="D8" s="31">
        <v>15000</v>
      </c>
      <c r="E8" s="31"/>
      <c r="F8" s="31"/>
      <c r="G8" s="31"/>
      <c r="H8" s="31"/>
      <c r="I8" s="31"/>
      <c r="J8" s="31"/>
      <c r="K8" s="31"/>
      <c r="L8" s="27"/>
    </row>
    <row r="9" spans="1:12" s="10" customFormat="1" ht="26.25" customHeight="1">
      <c r="A9" s="8">
        <v>4</v>
      </c>
      <c r="B9" s="27" t="s">
        <v>104</v>
      </c>
      <c r="C9" s="31"/>
      <c r="D9" s="31"/>
      <c r="E9" s="31"/>
      <c r="F9" s="31"/>
      <c r="G9" s="31"/>
      <c r="H9" s="31"/>
      <c r="I9" s="31"/>
      <c r="J9" s="31"/>
      <c r="K9" s="31">
        <v>170</v>
      </c>
      <c r="L9" s="27"/>
    </row>
    <row r="10" spans="1:12" s="10" customFormat="1" ht="26.25" customHeight="1">
      <c r="A10" s="8"/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27"/>
    </row>
    <row r="11" spans="1:12" s="10" customFormat="1" ht="26.25" customHeight="1">
      <c r="A11" s="8"/>
      <c r="B11" s="27"/>
      <c r="C11" s="31"/>
      <c r="D11" s="31"/>
      <c r="E11" s="31"/>
      <c r="F11" s="31"/>
      <c r="G11" s="31"/>
      <c r="H11" s="31"/>
      <c r="I11" s="31"/>
      <c r="J11" s="31"/>
      <c r="K11" s="31"/>
      <c r="L11" s="27"/>
    </row>
    <row r="12" spans="1:12" s="10" customFormat="1" ht="26.25" customHeight="1">
      <c r="A12" s="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s="10" customFormat="1" ht="26.25" customHeight="1">
      <c r="A13" s="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10" customFormat="1" ht="26.25" customHeight="1">
      <c r="A14" s="59" t="s">
        <v>6</v>
      </c>
      <c r="B14" s="60"/>
      <c r="C14" s="27">
        <f>SUM(C6:C13)</f>
        <v>6600</v>
      </c>
      <c r="D14" s="27">
        <f aca="true" t="shared" si="0" ref="D14:K14">SUM(D6:D13)</f>
        <v>27000</v>
      </c>
      <c r="E14" s="27">
        <f t="shared" si="0"/>
        <v>30</v>
      </c>
      <c r="F14" s="27">
        <f t="shared" si="0"/>
        <v>20</v>
      </c>
      <c r="G14" s="27">
        <f t="shared" si="0"/>
        <v>100</v>
      </c>
      <c r="H14" s="27">
        <f t="shared" si="0"/>
        <v>240</v>
      </c>
      <c r="I14" s="27">
        <f t="shared" si="0"/>
        <v>19</v>
      </c>
      <c r="J14" s="27">
        <f t="shared" si="0"/>
        <v>600</v>
      </c>
      <c r="K14" s="27">
        <f t="shared" si="0"/>
        <v>170</v>
      </c>
      <c r="L14" s="27"/>
    </row>
    <row r="15" spans="2:8" ht="44.25" customHeight="1">
      <c r="B15" s="2" t="s">
        <v>38</v>
      </c>
      <c r="D15" s="12"/>
      <c r="E15" s="61" t="s">
        <v>37</v>
      </c>
      <c r="F15" s="61"/>
      <c r="G15" s="61"/>
      <c r="H15" s="61"/>
    </row>
  </sheetData>
  <sheetProtection/>
  <mergeCells count="8">
    <mergeCell ref="A14:B14"/>
    <mergeCell ref="B2:J2"/>
    <mergeCell ref="A3:F3"/>
    <mergeCell ref="G3:L3"/>
    <mergeCell ref="L4:L5"/>
    <mergeCell ref="E15:H15"/>
    <mergeCell ref="A4:A5"/>
    <mergeCell ref="B4:B5"/>
  </mergeCells>
  <printOptions/>
  <pageMargins left="0.4" right="0.1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7109375" style="1" customWidth="1"/>
    <col min="2" max="2" width="19.28125" style="2" customWidth="1"/>
    <col min="3" max="3" width="16.421875" style="2" customWidth="1"/>
    <col min="4" max="4" width="13.28125" style="2" customWidth="1"/>
    <col min="5" max="5" width="11.140625" style="2" customWidth="1"/>
    <col min="6" max="16384" width="9.00390625" style="2" customWidth="1"/>
  </cols>
  <sheetData>
    <row r="2" spans="2:4" ht="50.25" customHeight="1">
      <c r="B2" s="62" t="s">
        <v>39</v>
      </c>
      <c r="C2" s="62"/>
      <c r="D2" s="62"/>
    </row>
    <row r="3" spans="1:5" ht="34.5" customHeight="1">
      <c r="A3" s="73" t="s">
        <v>122</v>
      </c>
      <c r="B3" s="63"/>
      <c r="C3" s="63"/>
      <c r="D3" s="63"/>
      <c r="E3" s="45"/>
    </row>
    <row r="4" spans="1:5" ht="18" customHeight="1">
      <c r="A4" s="65" t="s">
        <v>1</v>
      </c>
      <c r="B4" s="67" t="s">
        <v>29</v>
      </c>
      <c r="C4" s="3" t="s">
        <v>28</v>
      </c>
      <c r="D4" s="4"/>
      <c r="E4" s="69" t="s">
        <v>5</v>
      </c>
    </row>
    <row r="5" spans="1:5" ht="33" customHeight="1">
      <c r="A5" s="66"/>
      <c r="B5" s="68"/>
      <c r="C5" s="27" t="s">
        <v>64</v>
      </c>
      <c r="D5" s="19" t="s">
        <v>51</v>
      </c>
      <c r="E5" s="69"/>
    </row>
    <row r="6" spans="1:5" s="10" customFormat="1" ht="26.25" customHeight="1">
      <c r="A6" s="8">
        <v>1</v>
      </c>
      <c r="B6" s="27" t="s">
        <v>105</v>
      </c>
      <c r="C6" s="16">
        <v>17500</v>
      </c>
      <c r="D6" s="16"/>
      <c r="E6" s="27"/>
    </row>
    <row r="7" spans="1:5" s="10" customFormat="1" ht="26.25" customHeight="1">
      <c r="A7" s="8">
        <v>2</v>
      </c>
      <c r="B7" s="27" t="s">
        <v>106</v>
      </c>
      <c r="C7" s="31"/>
      <c r="D7" s="31">
        <v>200</v>
      </c>
      <c r="E7" s="27"/>
    </row>
    <row r="8" spans="1:5" s="10" customFormat="1" ht="26.25" customHeight="1">
      <c r="A8" s="8"/>
      <c r="B8" s="29"/>
      <c r="C8" s="31"/>
      <c r="D8" s="31"/>
      <c r="E8" s="27"/>
    </row>
    <row r="9" spans="1:5" s="10" customFormat="1" ht="26.25" customHeight="1">
      <c r="A9" s="8"/>
      <c r="B9" s="27"/>
      <c r="C9" s="31"/>
      <c r="D9" s="31"/>
      <c r="E9" s="27"/>
    </row>
    <row r="10" spans="1:5" s="10" customFormat="1" ht="26.25" customHeight="1">
      <c r="A10" s="8"/>
      <c r="B10" s="27"/>
      <c r="C10" s="31"/>
      <c r="D10" s="31"/>
      <c r="E10" s="27"/>
    </row>
    <row r="11" spans="1:5" s="10" customFormat="1" ht="26.25" customHeight="1">
      <c r="A11" s="8"/>
      <c r="B11" s="27"/>
      <c r="C11" s="31"/>
      <c r="D11" s="31"/>
      <c r="E11" s="27"/>
    </row>
    <row r="12" spans="1:5" s="10" customFormat="1" ht="26.25" customHeight="1">
      <c r="A12" s="8"/>
      <c r="B12" s="27"/>
      <c r="C12" s="27"/>
      <c r="D12" s="27"/>
      <c r="E12" s="27"/>
    </row>
    <row r="13" spans="1:5" s="10" customFormat="1" ht="26.25" customHeight="1">
      <c r="A13" s="8"/>
      <c r="B13" s="27"/>
      <c r="C13" s="27"/>
      <c r="D13" s="27"/>
      <c r="E13" s="27"/>
    </row>
    <row r="14" spans="1:5" s="10" customFormat="1" ht="26.25" customHeight="1">
      <c r="A14" s="59" t="s">
        <v>6</v>
      </c>
      <c r="B14" s="60"/>
      <c r="C14" s="27">
        <f>SUM(C6:C13)</f>
        <v>17500</v>
      </c>
      <c r="D14" s="27">
        <f>SUM(D6:D13)</f>
        <v>200</v>
      </c>
      <c r="E14" s="27"/>
    </row>
    <row r="15" spans="2:4" ht="44.25" customHeight="1">
      <c r="B15" s="2" t="s">
        <v>38</v>
      </c>
      <c r="D15" s="12"/>
    </row>
  </sheetData>
  <sheetProtection/>
  <mergeCells count="6">
    <mergeCell ref="E4:E5"/>
    <mergeCell ref="A14:B14"/>
    <mergeCell ref="B2:D2"/>
    <mergeCell ref="A3:D3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7109375" style="1" customWidth="1"/>
    <col min="2" max="2" width="19.28125" style="2" customWidth="1"/>
    <col min="3" max="3" width="13.57421875" style="2" customWidth="1"/>
    <col min="4" max="4" width="13.28125" style="2" customWidth="1"/>
    <col min="5" max="6" width="12.421875" style="2" customWidth="1"/>
    <col min="7" max="7" width="8.7109375" style="2" customWidth="1"/>
    <col min="8" max="16384" width="9.00390625" style="2" customWidth="1"/>
  </cols>
  <sheetData>
    <row r="2" spans="2:6" ht="50.25" customHeight="1">
      <c r="B2" s="62" t="s">
        <v>39</v>
      </c>
      <c r="C2" s="62"/>
      <c r="D2" s="62"/>
      <c r="E2" s="62"/>
      <c r="F2" s="62"/>
    </row>
    <row r="3" spans="1:7" ht="34.5" customHeight="1">
      <c r="A3" s="63" t="s">
        <v>0</v>
      </c>
      <c r="B3" s="63"/>
      <c r="C3" s="63"/>
      <c r="D3" s="63"/>
      <c r="E3" s="70" t="s">
        <v>112</v>
      </c>
      <c r="F3" s="70"/>
      <c r="G3" s="45"/>
    </row>
    <row r="4" spans="1:7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69" t="s">
        <v>5</v>
      </c>
    </row>
    <row r="5" spans="1:7" ht="33" customHeight="1">
      <c r="A5" s="66"/>
      <c r="B5" s="68"/>
      <c r="C5" s="27" t="s">
        <v>55</v>
      </c>
      <c r="D5" s="19"/>
      <c r="E5" s="19"/>
      <c r="F5" s="19"/>
      <c r="G5" s="69"/>
    </row>
    <row r="6" spans="1:7" s="10" customFormat="1" ht="26.25" customHeight="1">
      <c r="A6" s="8">
        <v>1</v>
      </c>
      <c r="B6" s="27" t="s">
        <v>92</v>
      </c>
      <c r="C6" s="16">
        <v>50</v>
      </c>
      <c r="D6" s="16"/>
      <c r="E6" s="16"/>
      <c r="F6" s="16"/>
      <c r="G6" s="27"/>
    </row>
    <row r="7" spans="1:7" s="10" customFormat="1" ht="26.25" customHeight="1">
      <c r="A7" s="8"/>
      <c r="B7" s="27"/>
      <c r="C7" s="31"/>
      <c r="D7" s="31"/>
      <c r="E7" s="31"/>
      <c r="F7" s="31"/>
      <c r="G7" s="27"/>
    </row>
    <row r="8" spans="1:7" s="10" customFormat="1" ht="26.25" customHeight="1">
      <c r="A8" s="8"/>
      <c r="B8" s="29"/>
      <c r="C8" s="31"/>
      <c r="D8" s="31"/>
      <c r="E8" s="31"/>
      <c r="F8" s="31"/>
      <c r="G8" s="27"/>
    </row>
    <row r="9" spans="1:7" s="10" customFormat="1" ht="26.25" customHeight="1">
      <c r="A9" s="8"/>
      <c r="B9" s="27"/>
      <c r="C9" s="31"/>
      <c r="D9" s="31"/>
      <c r="E9" s="31"/>
      <c r="F9" s="31"/>
      <c r="G9" s="27"/>
    </row>
    <row r="10" spans="1:7" s="10" customFormat="1" ht="26.25" customHeight="1">
      <c r="A10" s="8"/>
      <c r="B10" s="27"/>
      <c r="C10" s="31"/>
      <c r="D10" s="31"/>
      <c r="E10" s="31"/>
      <c r="F10" s="31"/>
      <c r="G10" s="27"/>
    </row>
    <row r="11" spans="1:7" s="10" customFormat="1" ht="26.25" customHeight="1">
      <c r="A11" s="8"/>
      <c r="B11" s="27"/>
      <c r="C11" s="31"/>
      <c r="D11" s="31"/>
      <c r="E11" s="31"/>
      <c r="F11" s="31"/>
      <c r="G11" s="27"/>
    </row>
    <row r="12" spans="1:7" s="10" customFormat="1" ht="26.25" customHeight="1">
      <c r="A12" s="8"/>
      <c r="B12" s="27"/>
      <c r="C12" s="27"/>
      <c r="D12" s="27"/>
      <c r="E12" s="27"/>
      <c r="F12" s="27"/>
      <c r="G12" s="27"/>
    </row>
    <row r="13" spans="1:7" s="10" customFormat="1" ht="26.25" customHeight="1">
      <c r="A13" s="8"/>
      <c r="B13" s="27"/>
      <c r="C13" s="27"/>
      <c r="D13" s="27"/>
      <c r="E13" s="27"/>
      <c r="F13" s="27"/>
      <c r="G13" s="27"/>
    </row>
    <row r="14" spans="1:7" s="10" customFormat="1" ht="26.25" customHeight="1">
      <c r="A14" s="59" t="s">
        <v>6</v>
      </c>
      <c r="B14" s="60"/>
      <c r="C14" s="27">
        <f>SUM(C6:C13)</f>
        <v>50</v>
      </c>
      <c r="D14" s="27">
        <f>SUM(D6:D13)</f>
        <v>0</v>
      </c>
      <c r="E14" s="27"/>
      <c r="F14" s="27"/>
      <c r="G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8">
    <mergeCell ref="B2:F2"/>
    <mergeCell ref="G4:G5"/>
    <mergeCell ref="A14:B14"/>
    <mergeCell ref="E15:F15"/>
    <mergeCell ref="A3:D3"/>
    <mergeCell ref="E3:F3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7109375" style="1" customWidth="1"/>
    <col min="2" max="2" width="15.28125" style="2" customWidth="1"/>
    <col min="3" max="3" width="15.57421875" style="2" customWidth="1"/>
    <col min="4" max="4" width="11.421875" style="2" customWidth="1"/>
    <col min="5" max="5" width="11.57421875" style="2" customWidth="1"/>
    <col min="6" max="6" width="12.140625" style="2" customWidth="1"/>
    <col min="7" max="7" width="9.421875" style="2" customWidth="1"/>
    <col min="8" max="16384" width="9.00390625" style="2" customWidth="1"/>
  </cols>
  <sheetData>
    <row r="2" spans="2:6" ht="50.25" customHeight="1">
      <c r="B2" s="62" t="s">
        <v>39</v>
      </c>
      <c r="C2" s="62"/>
      <c r="D2" s="62"/>
      <c r="E2" s="62"/>
      <c r="F2" s="62"/>
    </row>
    <row r="3" spans="1:7" ht="34.5" customHeight="1">
      <c r="A3" s="73" t="s">
        <v>111</v>
      </c>
      <c r="B3" s="63"/>
      <c r="C3" s="63"/>
      <c r="D3" s="63"/>
      <c r="E3" s="63"/>
      <c r="F3" s="63"/>
      <c r="G3" s="46"/>
    </row>
    <row r="4" spans="1:7" ht="18" customHeight="1">
      <c r="A4" s="65" t="s">
        <v>1</v>
      </c>
      <c r="B4" s="67" t="s">
        <v>29</v>
      </c>
      <c r="C4" s="3" t="s">
        <v>28</v>
      </c>
      <c r="D4" s="4"/>
      <c r="E4" s="4"/>
      <c r="F4" s="4"/>
      <c r="G4" s="69" t="s">
        <v>5</v>
      </c>
    </row>
    <row r="5" spans="1:7" ht="33" customHeight="1">
      <c r="A5" s="66"/>
      <c r="B5" s="68"/>
      <c r="C5" s="19" t="s">
        <v>64</v>
      </c>
      <c r="D5" s="5" t="s">
        <v>95</v>
      </c>
      <c r="E5" s="6" t="s">
        <v>110</v>
      </c>
      <c r="F5" s="19" t="s">
        <v>51</v>
      </c>
      <c r="G5" s="69"/>
    </row>
    <row r="6" spans="1:7" s="10" customFormat="1" ht="26.25" customHeight="1">
      <c r="A6" s="8">
        <v>1</v>
      </c>
      <c r="B6" s="27" t="s">
        <v>107</v>
      </c>
      <c r="C6" s="16">
        <v>30000</v>
      </c>
      <c r="D6" s="16"/>
      <c r="E6" s="49"/>
      <c r="F6" s="16"/>
      <c r="G6" s="27"/>
    </row>
    <row r="7" spans="1:7" s="10" customFormat="1" ht="26.25" customHeight="1">
      <c r="A7" s="8">
        <v>2</v>
      </c>
      <c r="B7" s="27" t="s">
        <v>86</v>
      </c>
      <c r="C7" s="31">
        <v>10000</v>
      </c>
      <c r="D7" s="31"/>
      <c r="E7" s="31"/>
      <c r="F7" s="31"/>
      <c r="G7" s="27"/>
    </row>
    <row r="8" spans="1:7" s="10" customFormat="1" ht="26.25" customHeight="1">
      <c r="A8" s="8">
        <v>3</v>
      </c>
      <c r="B8" s="29" t="s">
        <v>108</v>
      </c>
      <c r="C8" s="31"/>
      <c r="D8" s="31">
        <v>1000</v>
      </c>
      <c r="E8" s="31"/>
      <c r="F8" s="31"/>
      <c r="G8" s="27"/>
    </row>
    <row r="9" spans="1:7" s="10" customFormat="1" ht="26.25" customHeight="1">
      <c r="A9" s="8">
        <v>4</v>
      </c>
      <c r="B9" s="27" t="s">
        <v>93</v>
      </c>
      <c r="C9" s="31"/>
      <c r="D9" s="31"/>
      <c r="E9" s="31">
        <v>2</v>
      </c>
      <c r="F9" s="31"/>
      <c r="G9" s="27"/>
    </row>
    <row r="10" spans="1:7" s="10" customFormat="1" ht="26.25" customHeight="1">
      <c r="A10" s="8">
        <v>5</v>
      </c>
      <c r="B10" s="27" t="s">
        <v>109</v>
      </c>
      <c r="C10" s="31">
        <v>1000</v>
      </c>
      <c r="D10" s="31">
        <v>860</v>
      </c>
      <c r="E10" s="31"/>
      <c r="F10" s="31">
        <v>190</v>
      </c>
      <c r="G10" s="27"/>
    </row>
    <row r="11" spans="1:7" s="10" customFormat="1" ht="26.25" customHeight="1">
      <c r="A11" s="8"/>
      <c r="B11" s="27"/>
      <c r="C11" s="31"/>
      <c r="D11" s="31"/>
      <c r="E11" s="31"/>
      <c r="F11" s="31"/>
      <c r="G11" s="27"/>
    </row>
    <row r="12" spans="1:7" s="10" customFormat="1" ht="26.25" customHeight="1">
      <c r="A12" s="8"/>
      <c r="B12" s="27"/>
      <c r="C12" s="27"/>
      <c r="D12" s="27"/>
      <c r="E12" s="27"/>
      <c r="F12" s="27"/>
      <c r="G12" s="27"/>
    </row>
    <row r="13" spans="1:7" s="10" customFormat="1" ht="26.25" customHeight="1">
      <c r="A13" s="8"/>
      <c r="B13" s="27"/>
      <c r="C13" s="27"/>
      <c r="D13" s="27"/>
      <c r="E13" s="27"/>
      <c r="F13" s="27"/>
      <c r="G13" s="27"/>
    </row>
    <row r="14" spans="1:7" s="10" customFormat="1" ht="26.25" customHeight="1">
      <c r="A14" s="59" t="s">
        <v>6</v>
      </c>
      <c r="B14" s="60"/>
      <c r="C14" s="27">
        <f>SUM(C6:C13)</f>
        <v>41000</v>
      </c>
      <c r="D14" s="27">
        <f>SUM(D6:D13)</f>
        <v>1860</v>
      </c>
      <c r="E14" s="27">
        <f>SUM(E6:E13)</f>
        <v>2</v>
      </c>
      <c r="F14" s="27">
        <f>SUM(F6:F13)</f>
        <v>190</v>
      </c>
      <c r="G14" s="27"/>
    </row>
    <row r="15" spans="2:6" ht="44.25" customHeight="1">
      <c r="B15" s="2" t="s">
        <v>38</v>
      </c>
      <c r="D15" s="12"/>
      <c r="E15" s="61" t="s">
        <v>37</v>
      </c>
      <c r="F15" s="61"/>
    </row>
  </sheetData>
  <sheetProtection/>
  <mergeCells count="7">
    <mergeCell ref="G4:G5"/>
    <mergeCell ref="A14:B14"/>
    <mergeCell ref="E15:F15"/>
    <mergeCell ref="B2:F2"/>
    <mergeCell ref="A3:F3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2020-03-19T01:34:18Z</dcterms:modified>
  <cp:category/>
  <cp:version/>
  <cp:contentType/>
  <cp:contentStatus/>
</cp:coreProperties>
</file>